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ate1904="1" codeName="ThisWorkbook"/>
  <mc:AlternateContent xmlns:mc="http://schemas.openxmlformats.org/markup-compatibility/2006">
    <mc:Choice Requires="x15">
      <x15ac:absPath xmlns:x15ac="http://schemas.microsoft.com/office/spreadsheetml/2010/11/ac" url="https://simpsonmarinehk-my.sharepoint.com/personal/wan_tse_simpsonmarine_com/Documents/Etchells/"/>
    </mc:Choice>
  </mc:AlternateContent>
  <xr:revisionPtr revIDLastSave="0" documentId="8_{3E7BCE95-A128-4F49-BE4B-283DC6C03292}" xr6:coauthVersionLast="47" xr6:coauthVersionMax="47" xr10:uidLastSave="{00000000-0000-0000-0000-000000000000}"/>
  <bookViews>
    <workbookView xWindow="-9730" yWindow="-21710" windowWidth="38620" windowHeight="21100" tabRatio="500" activeTab="6" xr2:uid="{00000000-000D-0000-FFFF-FFFF00000000}"/>
  </bookViews>
  <sheets>
    <sheet name="Tuning Guides" sheetId="6" r:id="rId1"/>
    <sheet name="Dock Setup~Tuning" sheetId="3" r:id="rId2"/>
    <sheet name="Rigging Up" sheetId="2" r:id="rId3"/>
    <sheet name="Control Lines" sheetId="8" r:id="rId4"/>
    <sheet name="Tacking" sheetId="7" r:id="rId5"/>
    <sheet name="3-up Sets &amp; Drops" sheetId="1" r:id="rId6"/>
    <sheet name="4-up Sets &amp; Drops" sheetId="4" r:id="rId7"/>
  </sheets>
  <calcPr calcId="191028" calcMode="manual"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 l="1"/>
  <c r="A2" i="2"/>
  <c r="A4" i="2" l="1"/>
  <c r="A6" i="2" s="1"/>
  <c r="A5" i="2"/>
  <c r="A7" i="2" l="1"/>
  <c r="A8" i="2"/>
  <c r="A4" i="3" l="1"/>
  <c r="A5" i="3" l="1"/>
  <c r="A6" i="3" l="1"/>
  <c r="A7" i="3" l="1"/>
  <c r="A8" i="3" s="1"/>
  <c r="A9" i="3" l="1"/>
  <c r="A9" i="2" l="1"/>
  <c r="A10" i="2" l="1"/>
</calcChain>
</file>

<file path=xl/sharedStrings.xml><?xml version="1.0" encoding="utf-8"?>
<sst xmlns="http://schemas.openxmlformats.org/spreadsheetml/2006/main" count="811" uniqueCount="378">
  <si>
    <t>Item #</t>
  </si>
  <si>
    <t>Action</t>
  </si>
  <si>
    <t>What's This For?</t>
  </si>
  <si>
    <t>Tips</t>
  </si>
  <si>
    <t>The forestay length controls the fore/aft position of the Centre of Effort (https://en.wikipedia.org/wiki/Forces_on_sails) of the sails, and is critical to upwind performance.</t>
  </si>
  <si>
    <t>Because measurements will be corrupted if there is something restraining the mast in the gate.</t>
  </si>
  <si>
    <t>We need to check the tension on the forestay in "Setup Mode"</t>
  </si>
  <si>
    <t>To set the backstay for "Setup Mode" so that the mast is always under the same tension and compression when we are setting up on the dock. If the mast is bent a bit more or a bit less each time you do the setup, the shroud tensions and the mast position in the gate will read differently each time, so the entire process will be less effective.</t>
  </si>
  <si>
    <t>If the mast heel is too far aft, the "mast moving forward in the gate" may be difficult to see because the mast will be hitting the back of the gate before the forestay becomes snug. In this case, wind the mast heel forward until the mast is NOT hitting the back of the gate before it starts to bend forward, and then repeat this process.</t>
  </si>
  <si>
    <t>The mast heel position effectively positions the mast in the gate, which is critical for setting mast bend low down, which is what determines the level of power/lift/drag in the mainsail low down. Mast bend also affects jib luff sag, which is a big driver of power/lift/drag in the jib.</t>
  </si>
  <si>
    <t>Check cap shroud tension, set using sailmaker's Tuning Guide</t>
  </si>
  <si>
    <t>Cap Shroud tension is important to keep the top half of the mast central in the boat and to control fore/aft mast bend via the spreaders. Relative tension between cap shroud and lower shroud affects sideways bend: if caps are too tight relative to lowers, the rig will have more power, and vice versa.</t>
  </si>
  <si>
    <t>When out sailing, check the tension of the leeward cap shroud: if it's hanging loose, you probably need to tighten the caps. If it's any more than "snug", you probably need to loosen the caps.</t>
  </si>
  <si>
    <t>Check lower shroud tension, set using sailmaker's Tuning Guide</t>
  </si>
  <si>
    <t>Lower Shroud tension is important to adjust sideways mast bend/sag, and to a certain extent it helps control fore/aft mast bend. Relative tension between cap shroud and lower shroud affects sideways bend: if caps are too tight relative to lowers, the rig will have more power, and vice versa.</t>
  </si>
  <si>
    <t>And you're ready to rig up!</t>
  </si>
  <si>
    <t>FAIRLY STANDARD SETUP</t>
  </si>
  <si>
    <t>Conditions</t>
  </si>
  <si>
    <t>Rake (in)</t>
  </si>
  <si>
    <t>Gap behind mast in gate</t>
  </si>
  <si>
    <t>Cap/Lwr Hole</t>
  </si>
  <si>
    <t>Caps (turns from base)</t>
  </si>
  <si>
    <t>Lowers (turns from base)</t>
  </si>
  <si>
    <t>0-6</t>
  </si>
  <si>
    <t>1/5</t>
  </si>
  <si>
    <t>6-10</t>
  </si>
  <si>
    <t>Loos PT2: 18~19</t>
  </si>
  <si>
    <t>Loos PT2: 7-10</t>
  </si>
  <si>
    <t>BASE</t>
  </si>
  <si>
    <t>10-15</t>
  </si>
  <si>
    <t>5mm</t>
  </si>
  <si>
    <t>+2</t>
  </si>
  <si>
    <t>+3</t>
  </si>
  <si>
    <t>15-20</t>
  </si>
  <si>
    <t>10mm</t>
  </si>
  <si>
    <t>+4</t>
  </si>
  <si>
    <t>+6</t>
  </si>
  <si>
    <t>20+</t>
  </si>
  <si>
    <t>15mm</t>
  </si>
  <si>
    <t>+5</t>
  </si>
  <si>
    <t>+8</t>
  </si>
  <si>
    <t>Wind the forestay to adjust rake</t>
  </si>
  <si>
    <t>Wind the mast step to adjust the mast gate gap</t>
  </si>
  <si>
    <t>SETUP MODE: No ropes around mast; ram/chocks disengaged. Pull backstay on until mast in gate just starts to bend forward, then ease backstay up 1cm. Loos PT2 on forestay should read about 5~10.</t>
  </si>
  <si>
    <t>Forestay: suggest you do the black band swing rake measurement once and then note the measurement from bottom of terminal to deck, use that from then on.</t>
  </si>
  <si>
    <t>Spreader Bands</t>
  </si>
  <si>
    <t>Inner</t>
  </si>
  <si>
    <t>18.25"</t>
  </si>
  <si>
    <t>464mm</t>
  </si>
  <si>
    <t>from mast wall</t>
  </si>
  <si>
    <t>Outer</t>
  </si>
  <si>
    <t>21.75"</t>
  </si>
  <si>
    <t>552mm</t>
  </si>
  <si>
    <t>Return rig to BASE after every day's racing</t>
  </si>
  <si>
    <t>Traps for Young Players</t>
  </si>
  <si>
    <t>Setup &amp; Tuning</t>
  </si>
  <si>
    <t>Do the rig setup first - it's a pain doing it when the sails are on!</t>
  </si>
  <si>
    <t>Empty the boat of rubbish</t>
  </si>
  <si>
    <t>Usual suspect places for rubbish: buckets, cubby holes, spinnaker bags/boxes, behind aft bulkhead, under the floorboards.</t>
  </si>
  <si>
    <t>Lift up the floorboard in front of and behind the console and dig around for empty cans!</t>
  </si>
  <si>
    <t>Put the spinnaker pole on the foredeck, starboard side</t>
  </si>
  <si>
    <t>Hoist the pole once at this stage to check that the uphaul &amp; downhaul are led correctly.</t>
  </si>
  <si>
    <t>Make sure the pole downhaul comes up out of the deck between/behind the jib sheets.</t>
  </si>
  <si>
    <t>Pull both tweakers on maximum and cleat them</t>
  </si>
  <si>
    <t>Bring spinnaker sheets to the port side tweaker</t>
  </si>
  <si>
    <t>Always set the spinnaker up on the port side - if the first hoist is going to be on the starboard side you can change the setup at the end of your spinnaker practice run.</t>
  </si>
  <si>
    <t>Take the pole back out of the elastic/forestay triangle, or even raise it on the mast, before putting the guy in the beak!</t>
  </si>
  <si>
    <t>Connect the spinnaker</t>
  </si>
  <si>
    <t>Halyard on first, then run your hands down the starboard luff and connect the starboard sheet, then run your hands down the port luff and connect the port sheet. Stuff the spinnaker into the box with the port luff down the bottom, starboard luff (and the head!) on top.</t>
  </si>
  <si>
    <t>Before you connect the halyard, look up to the hounds to confirm it is not under the forestay or the jib halyard!</t>
  </si>
  <si>
    <t>Connect the jib</t>
  </si>
  <si>
    <t>Connect the main</t>
  </si>
  <si>
    <t>And you're ready to hoist and go sailing!</t>
  </si>
  <si>
    <t xml:space="preserve">3-7kts </t>
  </si>
  <si>
    <t xml:space="preserve">8-14kts </t>
  </si>
  <si>
    <t xml:space="preserve">15kts+ </t>
  </si>
  <si>
    <t xml:space="preserve">BOW </t>
  </si>
  <si>
    <r>
      <rPr>
        <sz val="14"/>
        <color rgb="FF000000"/>
        <rFont val="Calibri"/>
        <family val="2"/>
      </rPr>
      <t xml:space="preserve">Old coarse in aft hand, new coarse sheet in fwd hand.
Hike on old windward side for roll tack.
As bow turns into wind, dump fine sheet if being used. 
As jib starts to flutter, uncleat coarse sheet but do not release.
Allow jib to backwind ~1 second then release coarse sheet.
Allow sail to blow to new leeward side, taking slack out of new coarse sheet as the jib is blown across the boat. 
</t>
    </r>
    <r>
      <rPr>
        <sz val="14"/>
        <color rgb="FFFF0000"/>
        <rFont val="Calibri"/>
        <family val="2"/>
      </rPr>
      <t xml:space="preserve">Do </t>
    </r>
    <r>
      <rPr>
        <b/>
        <sz val="14"/>
        <color rgb="FFFF0000"/>
        <rFont val="Calibri"/>
        <family val="2"/>
      </rPr>
      <t>not</t>
    </r>
    <r>
      <rPr>
        <sz val="14"/>
        <color rgb="FFFF0000"/>
        <rFont val="Calibri"/>
        <family val="2"/>
      </rPr>
      <t xml:space="preserve"> pull jib across with new coarse sheet - let jib </t>
    </r>
    <r>
      <rPr>
        <b/>
        <sz val="14"/>
        <color rgb="FFFF0000"/>
        <rFont val="Calibri"/>
        <family val="2"/>
      </rPr>
      <t>blow</t>
    </r>
    <r>
      <rPr>
        <sz val="14"/>
        <color rgb="FFFF0000"/>
        <rFont val="Calibri"/>
        <family val="2"/>
      </rPr>
      <t xml:space="preserve"> across.
</t>
    </r>
    <r>
      <rPr>
        <sz val="14"/>
        <color rgb="FF000000"/>
        <rFont val="Calibri"/>
        <family val="2"/>
      </rPr>
      <t xml:space="preserve">While still sitting on old windward (new leeward) side, place coarse sheet in cleat, 4-5cm short of full trim distance between clew and lead.
In sync with #2 &amp; MH, move quickly but smoothly to new windward side to flatten boat - </t>
    </r>
    <r>
      <rPr>
        <u/>
        <sz val="14"/>
        <color rgb="FF000000"/>
        <rFont val="Calibri"/>
        <family val="2"/>
      </rPr>
      <t>unless told to stay</t>
    </r>
    <r>
      <rPr>
        <sz val="14"/>
        <color rgb="FF000000"/>
        <rFont val="Calibri"/>
        <family val="2"/>
      </rPr>
      <t xml:space="preserve">.
Return to pre-tack position.
Smoothly pull jib sheet (use fine sheet unless there isn't enough wind load to overcome the friction) in to normal trim position, </t>
    </r>
    <r>
      <rPr>
        <sz val="14"/>
        <color rgb="FFFF0000"/>
        <rFont val="Calibri"/>
        <family val="2"/>
      </rPr>
      <t>communicating</t>
    </r>
    <r>
      <rPr>
        <sz val="14"/>
        <color rgb="FF000000"/>
        <rFont val="Calibri"/>
        <family val="2"/>
      </rPr>
      <t xml:space="preserve"> as you do so.</t>
    </r>
  </si>
  <si>
    <r>
      <rPr>
        <sz val="14"/>
        <color rgb="FF000000"/>
        <rFont val="Calibri"/>
        <family val="2"/>
      </rPr>
      <t xml:space="preserve">Maybe roll tack, maybe not. Driver will call it.
Old coarse sheet in aft hand, new coarse sheet in fwd hand.
Hike on old windward side for roll tack.
As bow turns into wind, dump fine sheet. 
As jib starts to flap, uncleat coarse sheet but do not release.
Allow jib to backwind ~1 second then release coarse sheet.
Allow sail to blow to new windward side, taking slack out of new coarse sheet as you move across the boat and the jib is blown across the boat. 
</t>
    </r>
    <r>
      <rPr>
        <sz val="14"/>
        <color rgb="FFFF0000"/>
        <rFont val="Calibri"/>
        <family val="2"/>
      </rPr>
      <t xml:space="preserve">Do </t>
    </r>
    <r>
      <rPr>
        <b/>
        <sz val="14"/>
        <color rgb="FFFF0000"/>
        <rFont val="Calibri"/>
        <family val="2"/>
      </rPr>
      <t>not</t>
    </r>
    <r>
      <rPr>
        <sz val="14"/>
        <color rgb="FFFF0000"/>
        <rFont val="Calibri"/>
        <family val="2"/>
      </rPr>
      <t xml:space="preserve"> pull jib across with new coarse sheet - let jib </t>
    </r>
    <r>
      <rPr>
        <b/>
        <sz val="14"/>
        <color rgb="FFFF0000"/>
        <rFont val="Calibri"/>
        <family val="2"/>
      </rPr>
      <t>blow</t>
    </r>
    <r>
      <rPr>
        <sz val="14"/>
        <color rgb="FFFF0000"/>
        <rFont val="Calibri"/>
        <family val="2"/>
      </rPr>
      <t xml:space="preserve"> across. You just take slack out as you move across the boat.
</t>
    </r>
    <r>
      <rPr>
        <sz val="14"/>
        <color rgb="FF000000"/>
        <rFont val="Calibri"/>
        <family val="2"/>
      </rPr>
      <t xml:space="preserve">Move quickly to new windward sidedeck while the boat is flat, and push out off wooden cuddy block.
As you push out, pull new coarse sheet into cleat, 5-10cm short of full trim distance between clew and lead. This needs to be done FAST while jib still flapping.
Smoothly pull fine sheet in to normal trim position, </t>
    </r>
    <r>
      <rPr>
        <sz val="14"/>
        <color rgb="FFFF0000"/>
        <rFont val="Calibri"/>
        <family val="2"/>
      </rPr>
      <t xml:space="preserve">communicating </t>
    </r>
    <r>
      <rPr>
        <sz val="14"/>
        <color rgb="FF000000"/>
        <rFont val="Calibri"/>
        <family val="2"/>
      </rPr>
      <t xml:space="preserve">as you do so. </t>
    </r>
  </si>
  <si>
    <t>#2</t>
  </si>
  <si>
    <t>Hike for roll tack and stay to leeward.  
Move to new windward side as called, to roll boat back upright.
Settle in position you were in before the tack.</t>
  </si>
  <si>
    <t>Maybe roll tack, maybe not. Driver will call it.
If roll tack, hike out on old windward side to roll boat.
Move to new windward side with others in order to roll boat back upright.
Settle in position you were in before the tack.</t>
  </si>
  <si>
    <r>
      <rPr>
        <sz val="14"/>
        <color rgb="FF000000"/>
        <rFont val="Calibri"/>
        <family val="2"/>
      </rPr>
      <t xml:space="preserve">No roll tack.
Cross boat and hike out with Bow
</t>
    </r>
    <r>
      <rPr>
        <b/>
        <sz val="14"/>
        <color rgb="FF000000"/>
        <rFont val="Calibri"/>
        <family val="2"/>
      </rPr>
      <t xml:space="preserve">HIKE HARD
</t>
    </r>
    <r>
      <rPr>
        <sz val="14"/>
        <color rgb="FF000000"/>
        <rFont val="Calibri"/>
        <family val="2"/>
      </rPr>
      <t>Help Bow with final trim if required.</t>
    </r>
  </si>
  <si>
    <t>MH (Mainsheet Hand)</t>
  </si>
  <si>
    <r>
      <t xml:space="preserve">Hike on windward side for roll tack.
Uncleat and dump old traveler as boat reaches head-to-wind.
Pull up traveler on new windward side from leeward (fast!) and hand over traveler to the Driver to cleat.  
2nd to move to windward side after driver. 
Check main trim from in boat.
</t>
    </r>
    <r>
      <rPr>
        <sz val="14"/>
        <color rgb="FFFF0000"/>
        <rFont val="Calibri"/>
        <family val="2"/>
      </rPr>
      <t xml:space="preserve">Communicate </t>
    </r>
    <r>
      <rPr>
        <sz val="14"/>
        <color rgb="FF000000"/>
        <rFont val="Calibri"/>
        <family val="2"/>
      </rPr>
      <t>what you're doing on trim.
Settle in position you were in before the tack.</t>
    </r>
  </si>
  <si>
    <r>
      <t xml:space="preserve">Hike on windward side for roll tack (if D calls for a roll).
Uncleat and ease old traveler as boat reaches head-to-wind.
Pull up traveler on new windward side (from new leeward side if a big roll, otherwise from new windward side) and cleat it.  
Ease mainsheet fine 6" when boat is head to wind.
When helm calls "Weight Up", move to new windward side at exact same time as others.
Bring traveler up to pre-tack position.
While hiking to help boat accelerate out of tack, bring mainsheet back to normal upwind position.
</t>
    </r>
    <r>
      <rPr>
        <sz val="14"/>
        <color rgb="FFFF0000"/>
        <rFont val="Calibri"/>
        <family val="2"/>
      </rPr>
      <t>Communicate</t>
    </r>
    <r>
      <rPr>
        <sz val="14"/>
        <color rgb="FF000000"/>
        <rFont val="Calibri"/>
        <family val="2"/>
      </rPr>
      <t xml:space="preserve"> what you're doing on trim. </t>
    </r>
  </si>
  <si>
    <r>
      <t xml:space="preserve">Uncleat and dump old traveler as boat approaches head-to-wind and crew move inboard.
Ease mainsheet fine 12" when boat is head to wind.
Move to new windward side as quickly as possible without blocking helmsman.
Set traveler 10cm below pre-tack position.
While hiking to help boat accelerate out of tack, bring mainsheet back to normal upwind position.
Bring traveler back to normal upwind position.
</t>
    </r>
    <r>
      <rPr>
        <sz val="14"/>
        <color rgb="FFFF0000"/>
        <rFont val="Calibri"/>
        <family val="2"/>
      </rPr>
      <t xml:space="preserve">Communicate </t>
    </r>
    <r>
      <rPr>
        <sz val="14"/>
        <color rgb="FF000000"/>
        <rFont val="Calibri"/>
        <family val="2"/>
      </rPr>
      <t xml:space="preserve">what you're doing on trim. </t>
    </r>
  </si>
  <si>
    <t xml:space="preserve">D </t>
  </si>
  <si>
    <r>
      <rPr>
        <sz val="14"/>
        <color rgb="FF000000"/>
        <rFont val="Calibri"/>
        <family val="2"/>
      </rPr>
      <t xml:space="preserve">Call the roll tack.
Try to complete the entire tack while still on the old windward side - nail the exit angle without worrying about moving to windward.
Move to windward.
Call 3-2-1-Weight Up, and then Weight Down as required (Weight Up may only be required for a temporary flattening because we'd all been sitting on the new leeward side).
Take mainsheet fine from MH who may not be able to see mainsail if still to leeward.
</t>
    </r>
    <r>
      <rPr>
        <b/>
        <sz val="14"/>
        <color rgb="FFFF0000"/>
        <rFont val="Calibri"/>
        <family val="2"/>
      </rPr>
      <t xml:space="preserve">REALLY FOCUS ON YOUR EXIT ANGLE - ~5˙ low for speed build
</t>
    </r>
    <r>
      <rPr>
        <sz val="14"/>
        <color rgb="FFFF0000"/>
        <rFont val="Calibri"/>
        <family val="2"/>
      </rPr>
      <t>Communicate</t>
    </r>
    <r>
      <rPr>
        <sz val="14"/>
        <color rgb="FF000000"/>
        <rFont val="Calibri"/>
        <family val="2"/>
      </rPr>
      <t xml:space="preserve"> about when the boat feels ready for final trim.
</t>
    </r>
  </si>
  <si>
    <r>
      <rPr>
        <sz val="14"/>
        <color rgb="FF000000"/>
        <rFont val="Calibri"/>
        <family val="2"/>
      </rPr>
      <t xml:space="preserve">Call the tack, stating if roll tack or not.
Call 3-2-1-Weight Up to help crew move across </t>
    </r>
    <r>
      <rPr>
        <u/>
        <sz val="14"/>
        <color rgb="FF000000"/>
        <rFont val="Calibri"/>
        <family val="2"/>
      </rPr>
      <t>as one</t>
    </r>
    <r>
      <rPr>
        <sz val="14"/>
        <color rgb="FF000000"/>
        <rFont val="Calibri"/>
        <family val="2"/>
      </rPr>
      <t xml:space="preserve">. Make sure you get there early so you can nail the exit angle!
</t>
    </r>
    <r>
      <rPr>
        <b/>
        <sz val="14"/>
        <color rgb="FFFF0000"/>
        <rFont val="Calibri"/>
        <family val="2"/>
      </rPr>
      <t xml:space="preserve">REALLY FOCUS ON YOUR EXIT ANGLE - ~3˙ low for speed build
</t>
    </r>
    <r>
      <rPr>
        <sz val="14"/>
        <color rgb="FFFF0000"/>
        <rFont val="Calibri"/>
        <family val="2"/>
      </rPr>
      <t xml:space="preserve">Communicate </t>
    </r>
    <r>
      <rPr>
        <sz val="14"/>
        <color rgb="FF000000"/>
        <rFont val="Calibri"/>
        <family val="2"/>
      </rPr>
      <t>about when the boat feels ready for final trim.</t>
    </r>
  </si>
  <si>
    <r>
      <rPr>
        <sz val="14"/>
        <color rgb="FF000000"/>
        <rFont val="Calibri"/>
        <family val="2"/>
      </rPr>
      <t xml:space="preserve">Call the tack.
Call 3-2-1-Weight Up to help crew move across as one. Make sure you get there early so you can nail the exit angle!
</t>
    </r>
    <r>
      <rPr>
        <b/>
        <sz val="14"/>
        <color rgb="FFFF0000"/>
        <rFont val="Calibri"/>
        <family val="2"/>
      </rPr>
      <t xml:space="preserve">REALLY FOCUS ON YOUR EXIT ANGLE - ~2˙ high to help keep the boat flat, then press.
</t>
    </r>
    <r>
      <rPr>
        <sz val="14"/>
        <color rgb="FFFF0000"/>
        <rFont val="Calibri"/>
        <family val="2"/>
      </rPr>
      <t xml:space="preserve">Communicate </t>
    </r>
    <r>
      <rPr>
        <sz val="14"/>
        <color rgb="FF000000"/>
        <rFont val="Calibri"/>
        <family val="2"/>
      </rPr>
      <t>- slamming a wave may slow the boat or spoil the exit angle, so give max info to help crew make the required trim adjustments.</t>
    </r>
  </si>
  <si>
    <t>Bow</t>
  </si>
  <si>
    <t>Middle</t>
  </si>
  <si>
    <t>Helm</t>
  </si>
  <si>
    <t>BEAR AWAY SET (port rounding, kite in port box/bag)</t>
  </si>
  <si>
    <t>(In last 30 seconds, ideally on last port tack)</t>
  </si>
  <si>
    <t>Open kite box</t>
  </si>
  <si>
    <t>Unclip halyard, throw around front of spreader, take up slack</t>
  </si>
  <si>
    <t>If &lt;=8kn, uncleat and overhaul all port tweaker</t>
  </si>
  <si>
    <t>Unclip pole from shroud</t>
  </si>
  <si>
    <t>Uncleat guy, overhaul 2m of slack on the sidedeck</t>
  </si>
  <si>
    <t>Pull pole back out of forestay elastic triangle</t>
  </si>
  <si>
    <t>Clip pole onto pole eye on mast</t>
  </si>
  <si>
    <t>Shout "MADE!" LOUD</t>
  </si>
  <si>
    <t>Top the pole to "Set" mark</t>
  </si>
  <si>
    <t>Tension pole forward downhaul (if you have one)</t>
  </si>
  <si>
    <t>Tension pole downhaul to "Set" mark</t>
  </si>
  <si>
    <t>Tension vang to "Set" mark</t>
  </si>
  <si>
    <t>Remind middle &amp; helm what the last shift is</t>
  </si>
  <si>
    <t>Last compass check</t>
  </si>
  <si>
    <t>Have a last look for boats on port layline</t>
  </si>
  <si>
    <t>Uncleat Mast Aft or Mast Lever line, or pull chocks down (if there's time)</t>
  </si>
  <si>
    <t>Uncleat coarse mainsheet (make sure it is free to run) and pass to helm</t>
  </si>
  <si>
    <t>Take coarse mainsheet</t>
  </si>
  <si>
    <t>Shout "RIG CLEAR TO GO FORWARD" LOUD</t>
  </si>
  <si>
    <t>Cleat the traveler in the middle</t>
  </si>
  <si>
    <t>Blow Outhaul</t>
  </si>
  <si>
    <t>Blow Cunningham</t>
  </si>
  <si>
    <t>Bear away!</t>
  </si>
  <si>
    <t>(As bear away starts)</t>
  </si>
  <si>
    <r>
      <t xml:space="preserve">Ease jib out about </t>
    </r>
    <r>
      <rPr>
        <b/>
        <sz val="10"/>
        <rFont val="Verdana Pro"/>
      </rPr>
      <t>30cm</t>
    </r>
    <r>
      <rPr>
        <sz val="10"/>
        <rFont val="Verdana Pro"/>
      </rPr>
      <t xml:space="preserve"> (usually just blowing the fine sheet works)</t>
    </r>
  </si>
  <si>
    <t>Blow mainsheet fine tune</t>
  </si>
  <si>
    <t>Ease/Dump mainsheet</t>
  </si>
  <si>
    <t>Hoist like crazy</t>
  </si>
  <si>
    <t>Lift the kite out of the bag and push it out the side of the boat</t>
  </si>
  <si>
    <t>Watch out for kite getting stuck between main &amp; spreaders - grab both parts of mainsheet and pull boom in to 45˚ if that's happening</t>
  </si>
  <si>
    <t>Uncleat Mast Aft or Mast Lever line, or pull chocks down (if not already done)</t>
  </si>
  <si>
    <t>Pull guy on HARD to "Set" mark</t>
  </si>
  <si>
    <t>If pole starts coming aft, haul the pole downhaul on HARD</t>
  </si>
  <si>
    <t>Grab sheet, DON'T OVERSHEET</t>
  </si>
  <si>
    <t>Uncleat jib halyard</t>
  </si>
  <si>
    <t>Slide weight forward (if wind &lt;=10kn)</t>
  </si>
  <si>
    <t>Jump up on foredeck (to leeward if light air)</t>
  </si>
  <si>
    <t>Start calling pressure in kite</t>
  </si>
  <si>
    <t>Pull jib down</t>
  </si>
  <si>
    <t>Make sure jib halyard is running freely</t>
  </si>
  <si>
    <t>Clip on fraculator</t>
  </si>
  <si>
    <t>Hop back into cockpit, haul rig forward on coarse jib halyard</t>
  </si>
  <si>
    <t>Dump the coarse backstay (not before the bowman is back off the foredeck, for safety)</t>
  </si>
  <si>
    <t>Shout "Rig Forward" LOUD</t>
  </si>
  <si>
    <t>Pull on superfrac (if you have one)</t>
  </si>
  <si>
    <t>Close kite box</t>
  </si>
  <si>
    <t>Slide weight forward (if wind &lt;-10kn)</t>
  </si>
  <si>
    <t>Stand up beside mast, to windward. Unless &gt;=15kn, when you stay in the cockpit.</t>
  </si>
  <si>
    <t>Start calling breeze</t>
  </si>
  <si>
    <t>Flake kite halyard along foredeck</t>
  </si>
  <si>
    <t>Think about adjusting shrouds, changing jib, changing jib battens</t>
  </si>
  <si>
    <t>GYBE SET (port rounding, kite in stbd box/bag)</t>
  </si>
  <si>
    <r>
      <t xml:space="preserve">GYBE SET (port rounding, kite in stbd box/bag)
</t>
    </r>
    <r>
      <rPr>
        <sz val="14"/>
        <color theme="3"/>
        <rFont val="Verdana Pro"/>
      </rPr>
      <t>Generally only required when you really MUST gybe straight away at the top mark</t>
    </r>
  </si>
  <si>
    <t>(In last 30 seconds, ideally on last stbd tack)</t>
  </si>
  <si>
    <t>If &lt;=8kn, uncleat and overhaul all stbd tweaker</t>
  </si>
  <si>
    <t>Bear away into the gybe!</t>
  </si>
  <si>
    <r>
      <t xml:space="preserve">Ease jib out about </t>
    </r>
    <r>
      <rPr>
        <b/>
        <sz val="10"/>
        <rFont val="Verdana Pro"/>
      </rPr>
      <t>50cm</t>
    </r>
    <r>
      <rPr>
        <sz val="10"/>
        <rFont val="Verdana Pro"/>
      </rPr>
      <t xml:space="preserve"> (more than just the fine sheet) and cleat it. DON'T BOTHER GYBING THE JIB</t>
    </r>
  </si>
  <si>
    <t>Uncleat guy (port side), overhaul 2m of slack on the sidedeck.</t>
  </si>
  <si>
    <t>(As the boat starts to gybe)</t>
  </si>
  <si>
    <t>Open kite box/bag</t>
  </si>
  <si>
    <t>Lift the kite out of the bag and push it out the side of the boat.</t>
  </si>
  <si>
    <t>Jump to the port sidedeck and "human guy" if there's any delay in raising the pole.</t>
  </si>
  <si>
    <t>Uncleat aft chocks rope</t>
  </si>
  <si>
    <t>WEATHER DROP, ROUND UP (port rounding). Generally used when the next top mark spinnaker set needs to be on the port side (stbd pole).</t>
  </si>
  <si>
    <r>
      <t xml:space="preserve">WEATHER DROP, ROUND UP (port rounding). </t>
    </r>
    <r>
      <rPr>
        <i/>
        <sz val="14"/>
        <color theme="3"/>
        <rFont val="Verdana Pro"/>
      </rPr>
      <t>Generally used when the next top mark spinnaker set needs to be on the port side (stbd pole).</t>
    </r>
  </si>
  <si>
    <t>Open weather kite box</t>
  </si>
  <si>
    <t>Uncleat superfrac (if you have one)</t>
  </si>
  <si>
    <t>Uncleat jib halyard fine &amp; coarse and shout "FRAC OFF" loudly</t>
  </si>
  <si>
    <t>If not already there, move to the windward side and sit as far out on the sidedeck as you can, far enough forward so that you can grab the guy in front of the tweaker.</t>
  </si>
  <si>
    <t>Remove fraculator from head of jib</t>
  </si>
  <si>
    <t>Pull backstay coarse all the way on</t>
  </si>
  <si>
    <t>Hop back into cockpit (to leeward if light)</t>
  </si>
  <si>
    <t>Bring backstay fine on to mark</t>
  </si>
  <si>
    <t>Uncleat jib sheets, overhaul maximum slack, and hoist jib halyard to mark.</t>
  </si>
  <si>
    <t>Make sure traveler cleated in correct position for upwind after the rounding</t>
  </si>
  <si>
    <t>Check chocks up to correct mark</t>
  </si>
  <si>
    <t>Adjust jib halyard fine as required</t>
  </si>
  <si>
    <t>Cunningham on (if required for the beat)</t>
  </si>
  <si>
    <t>Outhaul on</t>
  </si>
  <si>
    <t>Trip guy out of pole beak</t>
  </si>
  <si>
    <t>"Human Guy"- grab the guy about 60cm in front of the tweaker and hold it out and up as far as you can to help keep the spinnaker luff projected to windward of the forestay.</t>
  </si>
  <si>
    <t>Take pole off mast</t>
  </si>
  <si>
    <t>Blow pole uphaul &amp; downhaul</t>
  </si>
  <si>
    <t>Place pole in windward foredeck stowage position or on the boom.</t>
  </si>
  <si>
    <t>Hold sheet high above head as far from cleat as possible</t>
  </si>
  <si>
    <t>Uncleat pole downhaul forward (if you have one) and overhaul the slack in the pole downhaul so it is aft of the jib tracks.</t>
  </si>
  <si>
    <t>FIRE the sheet</t>
  </si>
  <si>
    <t>Pull the kite round to weather by the guy</t>
  </si>
  <si>
    <t>Pull leeward tweaker in all the way</t>
  </si>
  <si>
    <t>(Once kite is at least partially behind weather shroud)</t>
  </si>
  <si>
    <t>Watch for sheet not running freely, help it out</t>
  </si>
  <si>
    <t>Smoke the kite halyard 10 feet</t>
  </si>
  <si>
    <t>Gather kite into box/bag</t>
  </si>
  <si>
    <t>(Once kite is safely not going over the side - probably when the middle man has at least half the kite inside the boat)</t>
  </si>
  <si>
    <t>Let the kite halyard go</t>
  </si>
  <si>
    <t>Take over gathering kite into box</t>
  </si>
  <si>
    <t>Start to bring in mainsheet coarse</t>
  </si>
  <si>
    <t>Close the kite bag/box</t>
  </si>
  <si>
    <t>Take over pulling in rest of mainsheet coarse to its mark</t>
  </si>
  <si>
    <t>Start to round up</t>
  </si>
  <si>
    <t>Make sure boat heeling slightly to leeward</t>
  </si>
  <si>
    <t>Pull the jib sheet coarse on to its mark, but jib luff always BUBBLING</t>
  </si>
  <si>
    <t>Pull mainsheet fine on to its mark</t>
  </si>
  <si>
    <t>Pull the jib sheet fine on to the correct upwind position</t>
  </si>
  <si>
    <t>Get into proper position and call the compass heading</t>
  </si>
  <si>
    <t>Get into proper position and call the puffs</t>
  </si>
  <si>
    <t>Get into proper position and focus on pace</t>
  </si>
  <si>
    <t>(No earlier than 30 seconds after rounding)</t>
  </si>
  <si>
    <t>Think about tidying up</t>
  </si>
  <si>
    <t>(About 1/3 of the way up the beat, or at least when completely clear of everybody and in a light spot with flat water)</t>
  </si>
  <si>
    <t>Move the pole over to the correct side for the next hoist</t>
  </si>
  <si>
    <t>RUNNING LEEWARD DROP, ROUND UP (port rounding). Generally only to be used when the next top mark spinnaker set needs to be on the starboard side (port pole).</t>
  </si>
  <si>
    <r>
      <t xml:space="preserve">RUNNING LEEWARD DROP, ROUND UP (port rounding). </t>
    </r>
    <r>
      <rPr>
        <i/>
        <sz val="14"/>
        <color theme="3"/>
        <rFont val="Verdana Pro"/>
      </rPr>
      <t>Generally only to be used when the next top mark spinnaker set needs to be on the starboard side (port pole).</t>
    </r>
  </si>
  <si>
    <t>Open leeward kite box</t>
  </si>
  <si>
    <t>Uncleat and dump the guy as far as possible</t>
  </si>
  <si>
    <t>Smoke the kite halyard 5 metres</t>
  </si>
  <si>
    <t>Pull the spi sheet in hard</t>
  </si>
  <si>
    <t>Watch the middle person gathering the kite, easing the halyard down to them, and when the kite is safe (mostly inside the box or at least the boat, let the spi halyard go completely.</t>
  </si>
  <si>
    <t>Grab the clew/foot of the kite and stuff it into the box/bag</t>
  </si>
  <si>
    <t>Take pole off mast - leave the guy in the beak</t>
  </si>
  <si>
    <t>(Note: pole can be left up until after the rounding, no problem unless you want to tack immediately)</t>
  </si>
  <si>
    <t>REACHING LEEWARD DROP, ROUND UP (port rounding). Used when the angle is too tight to do a windward drop or a running leeward drop.</t>
  </si>
  <si>
    <r>
      <t xml:space="preserve">REACHING LEEWARD DROP, ROUND UP (port rounding). 
</t>
    </r>
    <r>
      <rPr>
        <i/>
        <sz val="12"/>
        <color theme="3"/>
        <rFont val="Verdana Pro"/>
      </rPr>
      <t>Used when the angle is too tight to do a windward drop or a running leeward drop.</t>
    </r>
  </si>
  <si>
    <t>Pull jib sheet on HARD</t>
  </si>
  <si>
    <t>Smoke the kite halyard completely</t>
  </si>
  <si>
    <t>Pull leeward tweaker in as hard as you can</t>
  </si>
  <si>
    <t>Uncleat the guy and help it round the forestay</t>
  </si>
  <si>
    <t>Once the spinnaker is safely inside the boat, uncleat and dump the jib sheet so the jib flogs once (so the airflow can re-attach)</t>
  </si>
  <si>
    <t>#2 (Spi Trimmer)</t>
  </si>
  <si>
    <t>Mainsheet Hand</t>
  </si>
  <si>
    <t>Unclip spi halyard from chainplate</t>
  </si>
  <si>
    <t>Tell middle &amp; helm what the last shift is</t>
  </si>
  <si>
    <t>Uncleat coarse mainsheet (make sure it is free to run) and pass to helm, says "YOUR SHEET"</t>
  </si>
  <si>
    <t>Take coarse mainsheet, says "MY SHEET"</t>
  </si>
  <si>
    <t>Help with the jib sheet if the bow person is too busy</t>
  </si>
  <si>
    <t>Item</t>
  </si>
  <si>
    <t>So that the mast doesn’t bend when setting Base Setup forestay tension.</t>
  </si>
  <si>
    <t xml:space="preserve">Pull on backstay (coarse first, then fine if needed) until the forestay tension gauge reads 10. 
</t>
  </si>
  <si>
    <t>It's important to have the mast centred side-to-side in order to have the same sail shape on the two tacks.</t>
  </si>
  <si>
    <t>Watch out for the stretch &amp; friction in the halyard, and even the jib halyard cleat shifting a little when the load comes on and off.</t>
  </si>
  <si>
    <t>The best way to do this is to use the tuning guide method to set the rake at 48.25" or whatever you're using for Base Rake. Then either (a) place a stick on the deck alongside the forestay and mark the bottom of the terminal "48.25"", or (b) measure the distance from the deck to the bottom of the terminal on the forestay and write it down on the foredeck, e.g "6" = 48.25"". Then you can just use that in future. See picture on the right --&gt;</t>
  </si>
  <si>
    <t>Ensure mast is free to move in the gate - remove mooring lines, release ram ropes/elastic, remove chocks or rig puller lines.</t>
  </si>
  <si>
    <t>Set mast gate position by moving the heel.</t>
  </si>
  <si>
    <t>Lock mast fore/aft position at gate level with ram, chocks, or fore/aft puller.</t>
  </si>
  <si>
    <t>Place tension gauge on forestay.</t>
  </si>
  <si>
    <r>
      <t>Adjust forestay to correct length, set using sailmaker's Tuning Guide (</t>
    </r>
    <r>
      <rPr>
        <b/>
        <sz val="11"/>
        <color rgb="FFC00000"/>
        <rFont val="Verdana Pro"/>
      </rPr>
      <t>see Tuning Guide tab</t>
    </r>
    <r>
      <rPr>
        <sz val="11"/>
        <rFont val="Verdana Pro"/>
      </rPr>
      <t>).</t>
    </r>
  </si>
  <si>
    <t xml:space="preserve">Get the mast centred side-to-side. (Should only be needed once a season!)
1. Set the cap shroud tension at 10. Make the lowers loose. 
2. Tie something heavy (eg a 6kg kettle bell) on the jib halyard and hoisting it about a foot off the deck. 
3. Put a mark on the halyard 10cm above where you've tied on the weight. Swing the weight out to one shroud then the other, marking the shroud against the mark on the halyard. Double check then triple check to ensure no friction or stretch errors.
4. Measure from the mark down to the deck beside the chainplate, and adjust the cap shrouds until the distances are the same.
5. It is best to do this with the gate side partners removed. If, when the shrouds have been adjusted to equal lengths, the mast is not centred in the gate, consider fitting uneven partner blocks to hold the mast straight side to side. </t>
  </si>
  <si>
    <t>Gap between back of mast and back of gate:
&lt;=7kn, 5mm; 8-12kn, 10mm; 13-17kn, 15mm; 18kn+, 20mm.
You DO NOT need to ease the backstay to move the mast heel.</t>
  </si>
  <si>
    <t>Use a safety line so that when the forestay goes slack during the setup process the gauge doesn’t fall into the water and sink!</t>
  </si>
  <si>
    <t>Write down your settings for leaving the dock:
1. Forestay length
2. Heel position &amp; mast gate gap
3. Cap tension &amp; bottlescrew readings
4. Lowers tension  &amp; bottlescrew readings
5. Backstay position in setup mode</t>
  </si>
  <si>
    <t>So you can know your setup in case you want to adjust before/during the race, and can check the final positions when you get back to the dock to make sure nothing slipped.</t>
  </si>
  <si>
    <t>1. Take a couple of small pencils with you to write down the dock settings &amp; on-the-water adjustments if/when you make them. We keep ours in the cuddy recesses and the thwart.
2. Backstay position at setup should be around "3" or 4 on a 1-10 scale (one inch per number) up alongside the backstay where it enters the back deck. See pic on right...</t>
  </si>
  <si>
    <t>- When connecting the jib sheets: (a) make sure you pull the foot hard against the tack so that you can be sure the tack and clew are not twisted, and (b) make sure the pole downhaul is coming up BETWEEN and BEHIND the sheets.
- When connecting the snaps, if any of them are showing signs of corrosion or stiffness, spray with WD40 or other pentrating fluid and then paint with TefGel using a toothbrush.
- When connecting the halyard, look up to make sure it's not twisted around the forestay or spinnaker halyard.</t>
  </si>
  <si>
    <t>Kneel in front of the forestay and connect the jib tack and the brass hank. Then move to the clew and connect the jibsheets. Then return to stand beside the forestay and unroll the jib just enough to connect the lowest luff snap. Repeat for all the snaps, then connect the halyard.
Check you have the right top batten(s) in, at the right tension, for the conditions.</t>
  </si>
  <si>
    <t>Slide the main foot into the boom from the front. Slide the tack slug and bottom end of the luff rope into the mast groove below the entry slot. Uncleat and overhaul any slack in the outhaul, then go to the back deck, lift up the boom as high as you can, pull the foot tight, and attach the clew outhaul shackle. Then unroll the mainsail, and attach the main halyard.
Check you have the right battens in, at the right tension, for the conditions.</t>
  </si>
  <si>
    <t>Main Halyard</t>
  </si>
  <si>
    <t>Jib Halyard Coarse</t>
  </si>
  <si>
    <t>Jib Halyard Fine</t>
  </si>
  <si>
    <t>Spinnaker Halyard</t>
  </si>
  <si>
    <t>Outhaul</t>
  </si>
  <si>
    <t>Cunningham</t>
  </si>
  <si>
    <t>Backstay Coarse</t>
  </si>
  <si>
    <t>Backstay Fine</t>
  </si>
  <si>
    <t>Traveler</t>
  </si>
  <si>
    <t>Vang / Kicking Strap</t>
  </si>
  <si>
    <t>Mainsheet Coarse</t>
  </si>
  <si>
    <t>Mainsheet Fine</t>
  </si>
  <si>
    <t>Jib Sheet Coarse</t>
  </si>
  <si>
    <t>Jib Sheet Fine</t>
  </si>
  <si>
    <t>Jib Tack</t>
  </si>
  <si>
    <t>Jib Car Fwd/Aft</t>
  </si>
  <si>
    <t>Jib Lead Up/Down</t>
  </si>
  <si>
    <t>Mast Ram Fwd/Aft</t>
  </si>
  <si>
    <t>Tweakers</t>
  </si>
  <si>
    <t>Box Open</t>
  </si>
  <si>
    <t>Hoists &amp; lowers mainsail. Not used during race.</t>
  </si>
  <si>
    <t>Hoists &amp; lowers jib, and used to pull top of mast forward going downwind.</t>
  </si>
  <si>
    <t>What it does</t>
  </si>
  <si>
    <t>Where are the ends?</t>
  </si>
  <si>
    <t>Other Related Controls</t>
  </si>
  <si>
    <t>1. Jib Tack - (a) it will be difficult to hoist the jib if the Jib Tack on tight, and (b) if you hoist the jib higher than your mark, you will make the jib luff tighter and therefore make the jib more draft-forward. And vice-versa.
2. Backstay - difficult to hoist if backstay on hard.
3. Jib Car Fwd/Aft: if you hoist the jib higher than your mark, you effectively move the jib car forward, thus making the foot rounder and the leech more closed, and vice versa. So ALWAYS hoist to your mark!
4. Jib Lead Up/Down: if you hoist the jib higher than your mark, you effectively move the jib lead down, thus making the foot rounder and the leech more closed, and vice versa. So ALWAYS hoist to your mark!</t>
  </si>
  <si>
    <t>1. Uses a purchase system floating on the Jib Halyard Coarse to adjust the jib hoist height more easily. Range of jib hoist height adjustment: up to 10cm.
2. Pulls the top of the mast forward those critical last few inches downwind.</t>
  </si>
  <si>
    <t>1. Let the Jib Halyard Fine off before trying to uncleat the Jib Halyard after the top mark and before the bottom mark.
2. Figure out some way of marking the Jib Halyard Fine so you know how much is on - you can’t see the purchase system under the deck so set up a string gauge or put marks on the rope where it exits the cleat(s).</t>
  </si>
  <si>
    <t>Hoists &amp; lowers spinnaker.</t>
  </si>
  <si>
    <t>Adjusts the mainsail power by pulling the boom in/down or easing it out/up.</t>
  </si>
  <si>
    <t>HANDS: Loose, exiting from a sheave in the mast below the coachroof.
BOAT: Shackled to the top of the mainsail</t>
  </si>
  <si>
    <t>HANDS: Exiting the centre of the cuddy and locking off in a cleat or with a loop onto a pin/bollard/fin.
BOAT: Shackled (often a soft shackle) to the top of the jib.</t>
  </si>
  <si>
    <t>HANDS: Exiting the cuddy sides or the console and locking off in a cleat.
BOAT: Floating purchase system on the Jib Halyard Coarse under the coachroof.</t>
  </si>
  <si>
    <t>HANDS: Exiting the cuddy centre or top and locking off in a cleat.
BOAT: Tied/shackled to the top of the spinnaker.</t>
  </si>
  <si>
    <t>HANDS: Coming down from mid-boom to a swivel block &amp; cleat on the top of the console.
BOAT: Attached to a Mainsheet Fine floating purchase system inside the console.</t>
  </si>
  <si>
    <t>Put a mark on the rope where it comes out of the cleat when fully hoisted.</t>
  </si>
  <si>
    <t>1. Put a mark on the rope where it exits the swivel cleat when going upwind with the Mainsheet Fine in the middle of its range and the mainsail set in Normal VMG mode, and put it exactly on that mark every time you go upwind.
2. When sailing upwind, the mainsheet hand should hike off the Mainsheet Coarse and trim with the Mainsheet Fine.
3. Approaching the top mark, get the Mainsheet Coarse out of the cleat before bearing away!
4. When sailing downwind, it is a great idea for the driver to keep the Mainsheet Coarse in their hand in order to feel the load on it to help inform the decision to sail higher or lower for optimum VMG.</t>
  </si>
  <si>
    <t>1. If you don't have a loop/pin system, put a mark on the rope where it exits the cleat when fully hoisted, and always hoist exactly to that mark.
2. When hoisting, if it is difficult to hoist enough to get to the cleating mark on the rope, or if you can't get the loop to the pin/bollard/fin:
a. Dump the Jib Tack
b. Ask for some backstay to be eased.
3. It's always easier to hoist the jib at the bottom mark BEFORE the backstay comes on.
4. When pulling the top of the mast forward after rounding the top mark and hoisting the kite, you have to pull REALLY HARD!</t>
  </si>
  <si>
    <t>1. Mainsheet Fine Tune - also moves the boom up/down, but more easily.
2. Spinnaker Guy - when sailing downwind, if you find you can bring the pole back with the guy to sail a bit more downwind without making the spinnaker floppy, you should also be able to ease out the mainsheet.</t>
  </si>
  <si>
    <t>1. Put a 12" scale, 1" per number, on the boom just behind the centre-boom mainsheet blocks, and put a mark on the Mainsheet Fine which can be seen moving along the scale when going upwind.
2. When sailing upwind, the mainsheet hand should hike off the Mainsheet Coarse and trim with the Mainsheet Fine.
2. Pre-start, have the Mainsheet Fine mark on the boom set 6" (15cm) short of High Mode trim. Any more in will make it difficult to get the Mainsheet Coarse to its mark, and any less in will mean the mainsail power comes on too late.</t>
  </si>
  <si>
    <t>HANDS: exiting the bottom of the boom near the gooseneck, or exiting the top of the console, and locking in a cleat.
BOAT: exiting the topside of the aft end of the boom and shackled to the clew of the mainsail, usually with a spliced strop around the boom to keep the outhaul a constant distance above the boom.</t>
  </si>
  <si>
    <t>Put a mark on the rope at its cleating point for maximum upwind and also for minimum upwind, and then place 3 equidistant, different colour, marks between them.</t>
  </si>
  <si>
    <t>Uses a purchase system inside the boom to tighten/loosen the mainsail foot.</t>
  </si>
  <si>
    <t>Pulls the Cunningham eye (20cm above mainsail tack) down, to flatten the mainsail and pull the draft forward. Typically only used in over 12kn of wind.</t>
  </si>
  <si>
    <t xml:space="preserve">https://www.sailingworld.com/how-to/sail-shape-controls-what-does-what/ </t>
  </si>
  <si>
    <t>Easy-to-read related article:</t>
  </si>
  <si>
    <t>Pulls the mainsail traveler car from side to side on its track on the aft deck.</t>
  </si>
  <si>
    <t>HANDS: typically exiting the sidedecks on either side, between the driver and the mainsheet hand, and cleating there.
BOAT: attached to either side of the traveler car.</t>
  </si>
  <si>
    <t>HANDS: exiting the top of the console, typically at the aft end, and locking off in a cleat(s).
BOAT: attached to the underside of the boom about 1m aft of the gooseneck.</t>
  </si>
  <si>
    <t>Fraculator</t>
  </si>
  <si>
    <t>Put two different coloured marks on the rope, to indicate a light air and heavy air setting. These marks should be at the cleat, pre-set for the first hoist.</t>
  </si>
  <si>
    <t>Pulls the top of the mast aft/down, bending the mast and tightening the forestay. And vice versa!</t>
  </si>
  <si>
    <t xml:space="preserve">1. Put a mark on the rope above the cleat showing when it is fully on.
</t>
  </si>
  <si>
    <t>HANDS: typically exiting the sidedecks on either side, between the driver and the mainsheet hand, and cleating there.
BOAT: attached to the coarse backstay via a purchase system inside the aft tank or along the floor between the aft tank and the console.</t>
  </si>
  <si>
    <t>HANDS: exiting the top of the console, typically at the aft or forward end, and locking off in a cleat(s).
BOAT: running aft along the floor into the aft buoyancy tank and then up and out through the deck and attached to the bottom end of the backstay wire. Sometimes, made off to the Ram Fwd line under the floorboards.</t>
  </si>
  <si>
    <t>1. Get a 20" piece of batten, mark the top 11" in 1-inch (25mm) intervals, and fix it to the transom beside the backstay, so that the top 11" is visible above the aft deck.  When the boat is in setup mode on the dock, put a mark on the backstay against "4" on the batten gauge.</t>
  </si>
  <si>
    <t>1. Fraculator - you have to let of the Coarse Backstay before you can pull on the fraculator going downwind.
2. Jib Halyard - watch out at the bottom mark - it may not be possible to hoist the jib all the way if the Coarse Backstay is fully on. Suggest hoisting the jib before the backstay on all the way.
3. Cap Shrouds - it will be easier to wind or unwind the cap shroud turnbuckles when the backstay is eased.
4. Forestay - it will be easier to wind or unwind the forestay swivel/bottlescrew when the backstay is eased.</t>
  </si>
  <si>
    <t>Pulls the jib clew towards the jib lead/car.</t>
  </si>
  <si>
    <t>HANDS: exiting a cheek block on the coachroof, past/through a cam cleat.
BOAT: passing through a sheave block in the coachroof and connecting to the Jibsheet Fine purchase system.</t>
  </si>
  <si>
    <t>1. Put a mark on the rope so that when the Jibsheet Fine is fully dumped the mark comes through the cleat when there is about 10-15cm between the jib clew and the jib lead/car.</t>
  </si>
  <si>
    <t>Pulls the jib clew towards the jib lead/car. Primarily used for tacking or hiking, or for jib trim when there isn't enough wind to need the extra purchases in the Jibsheet Fine.</t>
  </si>
  <si>
    <t>1. Dump the Jibsheet Fine during a tack so that you never run out of rope and your Jibsheet Coarse mark is always in the right place when completing the tack</t>
  </si>
  <si>
    <t>Pulls the jib tack down towards the deck.</t>
  </si>
  <si>
    <t>HANDS: exiting the cuddy side controls, locking off in a cam cleat.
BOAT: a purchase system under the foredeck or inside the front buoyancy tank connects to a rope or wire running up through the deck just aft of the forestay where it is shackled to the jib tack eye.</t>
  </si>
  <si>
    <t>1. Backstay Fine - if the backstay fine is pulled on the forestay tightens, which typically moves the draft aft in the jib. So pull on the Jib Tack to bring the draft forward to its optimal position. And vice versa!
2. Mast Ram - if the Mast Ram is pulled aft the forestay tightens, which typically moves the draft aft in the jib. So pull on the Jib Tack to bring the draft forward to its optimal position. And vice versa!</t>
  </si>
  <si>
    <t>Moves the jib car forward or aft on the track beside the coachroof.</t>
  </si>
  <si>
    <t>HANDS: exiting the cuddy side controls, locking off in a cam cleat.
BOAT: a purchase system under the foredeck connects to a rope running through the forward side of the coachroof and connected to the jib car.</t>
  </si>
  <si>
    <t>Moves the jib lead up/down.</t>
  </si>
  <si>
    <t>HANDS: exiting the cuddy side controls, locking off in a cam cleat.
BOAT: a purchase system under the foredeck connects to a rope running up through the foredeck from where it runs through the athwartships car and onto the lead block.</t>
  </si>
  <si>
    <t>If the jib lead is pulled max down, you may need to ease it a bit to avoid restricting in/out movement of the car.</t>
  </si>
  <si>
    <t>Jib Car In</t>
  </si>
  <si>
    <t>Jib Car Out</t>
  </si>
  <si>
    <t>Moves the athwartships jib car in.</t>
  </si>
  <si>
    <t>Moves the athwartships jib car out.</t>
  </si>
  <si>
    <t>HANDS: exiting the cuddy side controls, locking off in a cam cleat.
BOAT: a purchase system under the coachroof connects to a rope running up through the coachroof beside the mast from where it is fastened to the jib car.</t>
  </si>
  <si>
    <t>HANDS: exiting the cuddy side controls, locking off in a cam cleat.
BOAT: a purchase system under the coachroof connects to a rope running up through the sidedeck to a turning eye/block on the track from where it is fastened to the jib car.</t>
  </si>
  <si>
    <t>Moves the mast forward/aft in the mast gate at deck level.</t>
  </si>
  <si>
    <t>Let it off before you blow the Backstay Coarse after the top mark, or you might permanently invert, or break, your mast.</t>
  </si>
  <si>
    <t>1. Backstay Fine - if you pull the ram forward, the forestay loosens so you may need to bring on Backstay Fine to maintain optimum forestay tension.
2. Mainsheet Fine - if you pull the ram forward, the forestay loosens so you may need to bring on Mainsheet Fine to maintain optimum forestay tension.
3. Jib Tack - if you pull the ram forward, the forestay sags; this typically moves the draft forward in the jib so you may need to ease Jib Tack to return the draft to its optimum position. And vice versa.
4. Jib Car In/Out - if you pull the ram forward the forestay sags to leeward, so you may need to move the jib car outboard in order to maintain optimal angle of attack to the wind.
5. Jibsheet Fine - if you pull the ram forward the forestay sags to leeward, so you may need to ease the Jibsheet Fine in order to maintain optimal jib twist profile.</t>
  </si>
  <si>
    <t>HANDS: exiting the top of the console, locking off in a cam cleat.
BOAT: runs forward under the floorboards, halfway up the mast, out a sheave and down to the spinnaker pole (and sliding car, if you have that system).</t>
  </si>
  <si>
    <t>1. Pole Downhaul - they act exactly opposite, so adjusting one means you have to adjust the other.
2. Spinnaker Guy - if you raise the pole you effectively move the pole aft too, so you may need to ease the guy to compensate - suggest doing that in advance.
3. Backstay Coarse - when you dump the Backstay Coarse after the hoist, the mast tips forward so the pole effectively lowers. So when you're initially hoisting the pole, hoist it a bit higher to allow for this!</t>
  </si>
  <si>
    <t>Put 2 marks on the rope where it exits the console cleat - one for light air and one for heavy air (higher).</t>
  </si>
  <si>
    <t>Holds the spinnaker pole down &amp; forward.</t>
  </si>
  <si>
    <t>Raises/lowers the spinnaker pole (and on sliding eye systems, the sliding eye).</t>
  </si>
  <si>
    <t>HANDS: exiting the top of the console, locking off in a cam cleat.
BOAT: runs forward under the floorboards, out a thru-deck sheave in the coachroof in front of the mast and onto the spinnaker pole.</t>
  </si>
  <si>
    <t>1. Put 2 marks on the rope where it exits the console cleat - one for light air and one for heavy air (higher).
2. Haul the downhaul on HARD for the set, to prevent the pole moving aft when the guy is pulled - you need the pole forward to project the tack out past the jib luff to help it fill.</t>
  </si>
  <si>
    <t>1. Pole Uphaul - they act exactly opposite, so adjusting one means you have to adjust the other.
2. Spinnaker Guy - if you pull the guy aft you are pulling against the pole downhaul, so you may need to ease the pole downhaul to compensate - suggest doing that in advance.</t>
  </si>
  <si>
    <t>Pole Downhaul / Foreguy / Kicker</t>
  </si>
  <si>
    <t>Pole Uphaul / Topping Lift / Topper</t>
  </si>
  <si>
    <t>Adjusts up/down a floating block on the Spinnaker Sheet.</t>
  </si>
  <si>
    <t>HANDS: exiting a cleat under both sidedecks.
BOAT: exiting a bush on the gunwale just behind the chainplate, onto a floating block on the Spi Sheet.</t>
  </si>
  <si>
    <t>1. Spinnaker Sheet/Guy - when tweaker comes on, this effectively trims the sheet/guy on, so you might need to ease the sheet/guy to compensate. And vice versa.</t>
  </si>
  <si>
    <t>Connects to the Jib Halyard to pull the top of the mast forward downwind.</t>
  </si>
  <si>
    <t>TOP END: a hook that connects to the Jib Halyard.
BOTTOM END: tied off on the Jib Tack shackle or the deck behind the jib tack, or on the forestay fitting inside the bow tank.</t>
  </si>
  <si>
    <t>1. Backstay - must be eased in order to pull the rig forward
2. Jib Halyard Coarse - pull on this to pull the rig forward downwind.
3. Jib Halyard Fine - after the Jib Halyard Coarse is pulled on hard, pull this rope to get the rig as far forward as possible.</t>
  </si>
  <si>
    <t>Opens the spinnaker box for hoisting and dropping the spinnaker.</t>
  </si>
  <si>
    <t>HANDS: exiting under the sidedeck just behind the spinnaker box, locking off in a cam cleat.
BOAT: tied off on the outboard corner of the spinnaker box.</t>
  </si>
  <si>
    <t>DOYLE</t>
  </si>
  <si>
    <r>
      <rPr>
        <sz val="14"/>
        <color rgb="FF000000"/>
        <rFont val="Calibri"/>
        <family val="2"/>
      </rPr>
      <t xml:space="preserve">No roll tack. Focus on minimizing time tacking.
Get solid grip on old coarse sheet in aft hand.
Take slack out of new weather sheet.
As bow turns into wind, dump fine sheet with forward hand.
Grab new coarse sheet in forward hand, pull tight (creating the sheet+bowman "circle" for perfect tacking!).
Uncleat and let go of old coarse sheet when sheet unloads as jib starts flogging.
JUMP to new windward sidedeck, push out off wooden cuddy block. </t>
    </r>
    <r>
      <rPr>
        <u/>
        <sz val="14"/>
        <color rgb="FF000000"/>
        <rFont val="Calibri"/>
        <family val="2"/>
      </rPr>
      <t xml:space="preserve">The move across the boat onto the new windward rail must be done before the boat starts to heel over on the new tack - you shouldn't have to walk uphill!
</t>
    </r>
    <r>
      <rPr>
        <sz val="14"/>
        <color rgb="FF000000"/>
        <rFont val="Calibri"/>
        <family val="2"/>
      </rPr>
      <t xml:space="preserve">Pull new coarse sheet into cleat, 5-10cm short of full trim distance between clew and lead. </t>
    </r>
    <r>
      <rPr>
        <sz val="14"/>
        <color rgb="FFFF0000"/>
        <rFont val="Calibri"/>
        <family val="2"/>
      </rPr>
      <t xml:space="preserve">This needs to be done FAST while jib still flogging.
</t>
    </r>
    <r>
      <rPr>
        <sz val="14"/>
        <color rgb="FF000000"/>
        <rFont val="Calibri"/>
        <family val="2"/>
      </rPr>
      <t xml:space="preserve">Smoothly pull fine sheet in to normal trim position, </t>
    </r>
    <r>
      <rPr>
        <sz val="14"/>
        <color rgb="FFFF0000"/>
        <rFont val="Calibri"/>
        <family val="2"/>
      </rPr>
      <t xml:space="preserve">communicating </t>
    </r>
    <r>
      <rPr>
        <sz val="14"/>
        <color rgb="FF000000"/>
        <rFont val="Calibri"/>
        <family val="2"/>
      </rPr>
      <t>as you do so. 
HIKE!</t>
    </r>
  </si>
  <si>
    <t xml:space="preserve">Click 1/2 in top left corner to Collapse/Expand All, or the individual +/- against each item to Expand/Collapse individually. </t>
  </si>
  <si>
    <t>Put a nice big blob of sunblock on the swaged ball so it slips easily into the lock. Only hoist when head to wind. Hoist smoothly, not jerkily. Keep the Cunningham, mainsheet, and vang loose - and consider lifting the aft end of the boom to make hoisting easier. Watch you don't pull it too high - it can go through the lock! If you do, just lower it 30cm and go again.</t>
  </si>
  <si>
    <t>1. Cunningham - difficult to hoist if Cunningham too tight.
2. Mainsheet - difficult to hoist if mainsheet too tight.
3. Vang - difficult to hoist if vang too tight.</t>
  </si>
  <si>
    <t>Uses a purchase system on the end of the Mainsheet Coarse to adjust the mainsheet more easily when going upwind. Range of boom height adjustment: up to 25cm.</t>
  </si>
  <si>
    <t>HANDS: Exiting the top of the console and locking off either in a cleat under the mainsheet c coarse swivel cleat, or to cleats on either side of the top of the console.
BOAT: Floating purchase system attached to the end of the Mainsheet Coarse inside the console.</t>
  </si>
  <si>
    <t>HANDS: cuddy or console, and locking in a cleat.
BOAT: attached to the Cunningham eye of the mainsail (** see Tips)</t>
  </si>
  <si>
    <t>1. In order to avoid a gap between the foot and the boom, consider running the Cunningham up through the Cunningham eye, then back down around the gooseneck (a pulley block is best) and then up to the tack slug/eye. This means both the tack and the Cunningham eye move down together.
2. Dump and overhaul the Cunningham just before the top mark so that the sail can ease up the mast when the mainsheet gets dumped.</t>
  </si>
  <si>
    <t>1. Mast ram - easing mast ram removes draft from the front of the mainsail, and vice versa - consider using Cunningham to return the draft to its optimal position.</t>
  </si>
  <si>
    <t>HANDS: exiting the cuddy side controls, locking off in a cam cleat.
BOAT: the Jibsheet Fine purchase system under the coachroof exits a sheave block and connects to the Jibsheet Coarse.</t>
  </si>
  <si>
    <t>1. If the wire/rope through the deck breaks, it is almost impossible to repair/replace it during a race - so check it every raceday for wear, and replace the moment it looks worn.
2. Dump the jib tack to make hoisting the jib easier.</t>
  </si>
  <si>
    <t>HANDS: exiting the cuddy or sidedeck or console, locking off in a cam cleat.
BOAT: connected the  mast ram in front of the mast under the coachroof.</t>
  </si>
  <si>
    <t>Not all tension gauges read the same! Try to avoid sliding the gauge up and down the shroud as this wears away the nylon blocks which changes the reading.</t>
  </si>
  <si>
    <t>When out sailing, look up the track on the back of the mast (the mainsail luff groove): if the track at the spreaders is to leeward of a straight line between the gooseneck and the hounds, you probably need to tighten the lowers. If it's to windward, you probably need to loosen the lowers.</t>
  </si>
  <si>
    <t>- Uncleat and overhaul some slack in the vang and mainsheet to make it easy to lift the boom up to get the outhaul on.
- When unrolling, have one person at the luff and one at the leech and simply walk your hands down the luff and leech, holding the sail tight between you: the sail will unroll without creasing and will lie in neat folds down one side of the boom, making it easy to hoist/feed.
- Put a nice big blob of sunblock on the main halyard lock swage so that it slips into the lock easily when hoisting (helps prevent the halyard wire breaking sooner rather than later).</t>
  </si>
  <si>
    <t>1. Jib Tack - if you pull on the jib halyard fine, you will make the jib luff tighter and therefore make the jib more draft-forward. And vice-versa. Note: if the Jib Tack is right down on the deck but you need more luff tension, pull on the jib halyard fine tune to achieve that.
2. Jib Car Fwd/Aft: if you pull up the jib halyard fine tune, you effectively move the jib car forward, thus making the foot rounder and the leech more closed, and vice versa.
4. Jib Lead Up/Down: if you hoist the jib higher than your mark, you effectively move the jib lead down, thus making the foot rounder and the leech more closed, and vice versa. Note: if you need more leech tension but the lead is already max down, pull on more Jib Halyard Fine.</t>
  </si>
  <si>
    <t>1. Mainsheet Fine Tune - also moves the boom up/down, but more easily.
2. Backstay - when you pull on mainsheet, you close the mainsail leech, and vice versa. When you pull on backstay you open the mainsail leech, and vice versa. So very often, an adjustment in the mainsheet should be made in tandem with an adjustment to the backstay.
3. Jibsheet - pulling on mainsheet often makes the forestay tighter, so the Jibsheet may also need to be adjusted to maintain optimum shape and leech position at the spreaders.</t>
  </si>
  <si>
    <t>Pulls down on the boom to control mainsail leech tension, primarily when sailing off the wind.</t>
  </si>
  <si>
    <t>1. Backstay/Fraculator - when going downwind, the backstay gets dumped and the rig is pulled forward via the Jib Halyard and the Fraculator. Due to the relative positions of the vang purchase system and the mast at deck level, the mainsail leech tightens as the mast is pulled forward, and vice versa. Therefore you may need to adjust the vang as the rig moves forward or back.</t>
  </si>
  <si>
    <t>1. Mainsheet Fine Tune - when the Fine Backstay is pulled on, it flattens the top of the mainsail and opens the mainsail leech. Therefore it may be necessary to pull on some more mainsheet fine in order to maintain the twist profile.  And vice versa.
2. Jibsheet - pulling on Backstay Fine makes the forestay tighter, so the Jibsheet may also need to be tightened to maintain the jib twist profile.  And vice versa.
3. Ram - tightening the backstay tensions the forestay, so to maintain jib shape the ram may need to be eased. And vice versa.</t>
  </si>
  <si>
    <t xml:space="preserve">1. Jibsheet Lead  Up/Down - if you pull the lead down, the jib leech tightens so you might need to ease the Jibsheet Fine to maintain leech profile.
2.  Jibsheet Car  Fore/Aft - if you pull the car forward, the jib leech tightens so you might need to ease the Jibsheet Fine to maintain leech profile.
3. Backstay Fine - if the backstay fine is pulled on the forestay tightens, which may require an adjustment of Jibsheet Fine to maintain jib twist profile.
4. Mast Ram - if the Mast Ram is pulled aft the forestay tightens, which may require an adjustment of Jibsheet Fine to maintain jib twist profile. </t>
  </si>
  <si>
    <t>1. Jibsheet Fine - if you move the jib car forward it typically tightens the leech so you might need to ease some Jibsheet Fine to maintain the optimal jib leech profile.</t>
  </si>
  <si>
    <t>1. Jibsheet Fine - if you move the jib lead down it typically tightens the leech so you might need to ease some Jibsheet Fine to maintain the optimal jib leech profile.</t>
  </si>
  <si>
    <t>Keep a few of these in the coachroof recesses for making notes on the deck of rig changes &amp; fast modes…</t>
  </si>
  <si>
    <t>20mm</t>
  </si>
  <si>
    <t>0</t>
  </si>
  <si>
    <t>8/5</t>
  </si>
  <si>
    <t>NOTE: There is enough friction in the mast gate, the halyard pulleys and the tension gauge to affect the readings. So every time you're checking something, give the rig and the gauge a really good shake/slap so that it settles afresh in position.</t>
  </si>
  <si>
    <t>Pull on backstay (coarse first, then fine if needed) until the mast, after first moving aft in the gate, JUST starts to bend and move forward. Easiest way to do this is to put your finger against the back of the mast as you're pulling on the backstay…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</si>
</sst>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0"/>
      <name val="Verdana"/>
    </font>
    <font>
      <b/>
      <sz val="15"/>
      <color theme="3"/>
      <name val="Calibri"/>
      <family val="2"/>
      <scheme val="minor"/>
    </font>
    <font>
      <sz val="18"/>
      <color theme="3"/>
      <name val="Cambria"/>
      <family val="2"/>
      <scheme val="major"/>
    </font>
    <font>
      <sz val="10"/>
      <name val="Verdana"/>
      <family val="2"/>
    </font>
    <font>
      <b/>
      <sz val="22"/>
      <name val="Verdana"/>
      <family val="2"/>
    </font>
    <font>
      <b/>
      <sz val="10"/>
      <name val="Verdana"/>
      <family val="2"/>
    </font>
    <font>
      <sz val="10"/>
      <name val="Verdana Pro"/>
    </font>
    <font>
      <i/>
      <sz val="10"/>
      <color rgb="FFFF0000"/>
      <name val="Verdana Pro"/>
    </font>
    <font>
      <i/>
      <sz val="10"/>
      <name val="Verdana Pro"/>
    </font>
    <font>
      <b/>
      <sz val="10"/>
      <name val="Verdana Pro"/>
    </font>
    <font>
      <i/>
      <sz val="10"/>
      <color theme="1"/>
      <name val="Verdana Pro"/>
    </font>
    <font>
      <b/>
      <sz val="15"/>
      <color theme="3"/>
      <name val="Verdana Pro"/>
    </font>
    <font>
      <sz val="11"/>
      <name val="Verdana Pro"/>
    </font>
    <font>
      <sz val="18"/>
      <color theme="3"/>
      <name val="Verdana Pro"/>
    </font>
    <font>
      <sz val="12"/>
      <name val="Verdana Pro"/>
    </font>
    <font>
      <b/>
      <sz val="12"/>
      <color theme="3"/>
      <name val="Verdana Pro"/>
    </font>
    <font>
      <b/>
      <sz val="20"/>
      <color theme="3"/>
      <name val="Verdana Pro"/>
    </font>
    <font>
      <b/>
      <sz val="18"/>
      <color theme="3"/>
      <name val="Verdana Pro"/>
    </font>
    <font>
      <b/>
      <sz val="22"/>
      <color theme="3"/>
      <name val="Verdana Pro"/>
    </font>
    <font>
      <i/>
      <sz val="12"/>
      <color theme="3"/>
      <name val="Verdana Pro"/>
    </font>
    <font>
      <sz val="10"/>
      <color theme="3"/>
      <name val="Verdana Pro"/>
    </font>
    <font>
      <b/>
      <sz val="14"/>
      <color theme="3"/>
      <name val="Verdana Pro"/>
    </font>
    <font>
      <i/>
      <sz val="14"/>
      <color theme="3"/>
      <name val="Verdana Pro"/>
    </font>
    <font>
      <b/>
      <sz val="10"/>
      <color rgb="FF0000FF"/>
      <name val="Arial"/>
      <family val="2"/>
    </font>
    <font>
      <b/>
      <sz val="18"/>
      <color rgb="FF0000FF"/>
      <name val="Arial"/>
      <family val="2"/>
    </font>
    <font>
      <b/>
      <sz val="10"/>
      <name val="Arial"/>
      <family val="2"/>
    </font>
    <font>
      <b/>
      <sz val="10"/>
      <color rgb="FFC00000"/>
      <name val="Verdana"/>
      <family val="2"/>
    </font>
    <font>
      <sz val="10"/>
      <color rgb="FFC00000"/>
      <name val="Verdana"/>
      <family val="2"/>
    </font>
    <font>
      <b/>
      <sz val="10"/>
      <color rgb="FFC00000"/>
      <name val="Arial"/>
      <family val="2"/>
    </font>
    <font>
      <sz val="10"/>
      <color theme="3"/>
      <name val="Verdana"/>
      <family val="2"/>
    </font>
    <font>
      <b/>
      <sz val="11"/>
      <color rgb="FFC00000"/>
      <name val="Verdana Pro"/>
    </font>
    <font>
      <sz val="14"/>
      <color theme="3"/>
      <name val="Verdana Pro"/>
    </font>
    <font>
      <sz val="14"/>
      <color rgb="FF000000"/>
      <name val="Calibri"/>
      <family val="2"/>
    </font>
    <font>
      <b/>
      <sz val="14"/>
      <color rgb="FF000000"/>
      <name val="Calibri"/>
      <family val="2"/>
    </font>
    <font>
      <sz val="14"/>
      <color rgb="FFFF0000"/>
      <name val="Calibri"/>
      <family val="2"/>
    </font>
    <font>
      <sz val="14"/>
      <color rgb="FF000000"/>
      <name val="Calibri"/>
      <family val="2"/>
    </font>
    <font>
      <b/>
      <sz val="14"/>
      <color rgb="FFFF0000"/>
      <name val="Calibri"/>
      <family val="2"/>
    </font>
    <font>
      <u/>
      <sz val="14"/>
      <color rgb="FF000000"/>
      <name val="Calibri"/>
      <family val="2"/>
    </font>
    <font>
      <sz val="10"/>
      <name val="Verdana"/>
      <family val="2"/>
    </font>
    <font>
      <u/>
      <sz val="10"/>
      <color theme="10"/>
      <name val="Verdana"/>
      <family val="2"/>
    </font>
    <font>
      <sz val="14"/>
      <name val="Verdana"/>
      <family val="2"/>
    </font>
    <font>
      <sz val="20"/>
      <name val="Verdana"/>
      <family val="2"/>
    </font>
    <font>
      <b/>
      <sz val="14"/>
      <color rgb="FFFF0000"/>
      <name val="Verdana"/>
      <family val="2"/>
    </font>
    <font>
      <u/>
      <sz val="18"/>
      <color theme="10"/>
      <name val="Verdana"/>
      <family val="2"/>
    </font>
    <font>
      <sz val="72"/>
      <name val="Verdana"/>
      <family val="2"/>
    </font>
    <font>
      <sz val="12"/>
      <color rgb="FFFF0000"/>
      <name val="Verdana Pro"/>
    </font>
    <font>
      <b/>
      <sz val="16"/>
      <color rgb="FFFF0000"/>
      <name val="Verdana"/>
      <family val="2"/>
    </font>
    <font>
      <b/>
      <sz val="16"/>
      <color theme="3"/>
      <name val="Verdana Pro"/>
    </font>
    <font>
      <sz val="16"/>
      <name val="Verdana"/>
      <family val="2"/>
    </font>
    <font>
      <b/>
      <sz val="24"/>
      <color theme="1"/>
      <name val="Verdana"/>
      <family val="2"/>
    </font>
    <font>
      <b/>
      <sz val="16"/>
      <color rgb="FFC00000"/>
      <name val="Verdana"/>
      <family val="2"/>
    </font>
    <font>
      <sz val="12"/>
      <color theme="1"/>
      <name val="Verdana"/>
      <family val="2"/>
    </font>
    <font>
      <b/>
      <sz val="14"/>
      <color rgb="FFFF0000"/>
      <name val="Verdana Pro"/>
    </font>
  </fonts>
  <fills count="10">
    <fill>
      <patternFill patternType="none"/>
    </fill>
    <fill>
      <patternFill patternType="gray125"/>
    </fill>
    <fill>
      <patternFill patternType="solid">
        <fgColor rgb="FFFFC000"/>
        <bgColor indexed="64"/>
      </patternFill>
    </fill>
    <fill>
      <patternFill patternType="solid">
        <fgColor theme="3" tint="0.79998168889431442"/>
        <bgColor indexed="64"/>
      </patternFill>
    </fill>
    <fill>
      <patternFill patternType="solid">
        <fgColor rgb="FFFFFFCC"/>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D78"/>
        <bgColor indexed="64"/>
      </patternFill>
    </fill>
  </fills>
  <borders count="36">
    <border>
      <left/>
      <right/>
      <top/>
      <bottom/>
      <diagonal/>
    </border>
    <border>
      <left/>
      <right style="thin">
        <color indexed="64"/>
      </right>
      <top/>
      <bottom/>
      <diagonal/>
    </border>
    <border>
      <left/>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top style="medium">
        <color indexed="64"/>
      </top>
      <bottom/>
      <diagonal/>
    </border>
    <border>
      <left/>
      <right style="medium">
        <color indexed="64"/>
      </right>
      <top style="medium">
        <color indexed="64"/>
      </top>
      <bottom/>
      <diagonal/>
    </border>
  </borders>
  <cellStyleXfs count="5">
    <xf numFmtId="0" fontId="0" fillId="0" borderId="0"/>
    <xf numFmtId="0" fontId="1" fillId="0" borderId="8" applyNumberFormat="0" applyFill="0" applyAlignment="0" applyProtection="0"/>
    <xf numFmtId="0" fontId="2" fillId="0" borderId="0" applyNumberFormat="0" applyFill="0" applyBorder="0" applyAlignment="0" applyProtection="0"/>
    <xf numFmtId="0" fontId="38" fillId="4" borderId="32" applyNumberFormat="0" applyFont="0" applyAlignment="0" applyProtection="0"/>
    <xf numFmtId="0" fontId="39" fillId="0" borderId="0" applyNumberFormat="0" applyFill="0" applyBorder="0" applyAlignment="0" applyProtection="0"/>
  </cellStyleXfs>
  <cellXfs count="142">
    <xf numFmtId="0" fontId="0" fillId="0" borderId="0" xfId="0"/>
    <xf numFmtId="0" fontId="7" fillId="0" borderId="3" xfId="0" applyFont="1" applyBorder="1" applyAlignment="1">
      <alignment vertical="center" wrapText="1"/>
    </xf>
    <xf numFmtId="0" fontId="6" fillId="0" borderId="0" xfId="0" applyFont="1"/>
    <xf numFmtId="0" fontId="6" fillId="0" borderId="1" xfId="0" applyFont="1" applyBorder="1" applyAlignment="1">
      <alignment vertical="center" wrapText="1"/>
    </xf>
    <xf numFmtId="0" fontId="8" fillId="0" borderId="3" xfId="0" applyFont="1" applyBorder="1" applyAlignment="1">
      <alignment vertical="center" wrapText="1"/>
    </xf>
    <xf numFmtId="0" fontId="7" fillId="0" borderId="1" xfId="0" applyFont="1" applyBorder="1" applyAlignment="1">
      <alignment vertical="center" wrapText="1"/>
    </xf>
    <xf numFmtId="0" fontId="6" fillId="0" borderId="4" xfId="0" applyFont="1" applyBorder="1" applyAlignment="1">
      <alignment vertical="center" wrapText="1"/>
    </xf>
    <xf numFmtId="0" fontId="10" fillId="0" borderId="1" xfId="0" applyFont="1" applyBorder="1" applyAlignment="1">
      <alignment vertical="center" wrapText="1"/>
    </xf>
    <xf numFmtId="0" fontId="6" fillId="0" borderId="3" xfId="0" applyFont="1" applyBorder="1" applyAlignment="1">
      <alignment vertical="center" wrapText="1"/>
    </xf>
    <xf numFmtId="0" fontId="8" fillId="0" borderId="1" xfId="0" applyFont="1" applyBorder="1" applyAlignment="1">
      <alignment vertical="center" wrapText="1"/>
    </xf>
    <xf numFmtId="0" fontId="10" fillId="0" borderId="4" xfId="0" applyFont="1" applyBorder="1" applyAlignment="1">
      <alignment vertical="center" wrapText="1"/>
    </xf>
    <xf numFmtId="0" fontId="6" fillId="2" borderId="10" xfId="0" applyFont="1" applyFill="1" applyBorder="1" applyAlignment="1">
      <alignment vertical="center" wrapText="1"/>
    </xf>
    <xf numFmtId="0" fontId="11" fillId="0" borderId="8" xfId="1" applyFont="1" applyAlignment="1">
      <alignment horizontal="center" vertical="top" wrapText="1"/>
    </xf>
    <xf numFmtId="0" fontId="11" fillId="0" borderId="8" xfId="1" applyFont="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6" fillId="0" borderId="0" xfId="0" applyFont="1" applyAlignment="1">
      <alignment horizontal="center" vertical="top" wrapText="1"/>
    </xf>
    <xf numFmtId="0" fontId="13" fillId="0" borderId="0" xfId="2" applyFont="1" applyAlignment="1">
      <alignment horizontal="center"/>
    </xf>
    <xf numFmtId="0" fontId="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center" vertical="top" wrapText="1"/>
    </xf>
    <xf numFmtId="0" fontId="18" fillId="2" borderId="9" xfId="0" applyFont="1" applyFill="1" applyBorder="1" applyAlignment="1">
      <alignment horizontal="center" vertical="center" wrapText="1"/>
    </xf>
    <xf numFmtId="0" fontId="20" fillId="0" borderId="2" xfId="0" applyFont="1" applyBorder="1"/>
    <xf numFmtId="0" fontId="18" fillId="0" borderId="12" xfId="0" applyFont="1" applyBorder="1" applyAlignment="1">
      <alignment vertical="center" wrapText="1"/>
    </xf>
    <xf numFmtId="0" fontId="18" fillId="0" borderId="13" xfId="0" applyFont="1" applyBorder="1" applyAlignment="1">
      <alignment vertical="center" wrapText="1"/>
    </xf>
    <xf numFmtId="0" fontId="0" fillId="0" borderId="0" xfId="0" applyAlignment="1">
      <alignment horizontal="center" vertical="center"/>
    </xf>
    <xf numFmtId="0" fontId="5" fillId="0" borderId="14" xfId="0" applyFont="1" applyBorder="1" applyAlignment="1">
      <alignment horizontal="center" vertical="center" wrapText="1"/>
    </xf>
    <xf numFmtId="49" fontId="23" fillId="3" borderId="16" xfId="0" applyNumberFormat="1" applyFont="1" applyFill="1" applyBorder="1" applyAlignment="1">
      <alignment horizontal="center" vertical="center" wrapText="1"/>
    </xf>
    <xf numFmtId="0" fontId="23" fillId="3" borderId="16" xfId="0" applyFont="1" applyFill="1" applyBorder="1" applyAlignment="1">
      <alignment horizontal="center" vertical="center"/>
    </xf>
    <xf numFmtId="0" fontId="24" fillId="3" borderId="10" xfId="0" applyFont="1" applyFill="1" applyBorder="1" applyAlignment="1">
      <alignment horizontal="center" vertical="center"/>
    </xf>
    <xf numFmtId="2" fontId="23" fillId="3" borderId="16" xfId="0" applyNumberFormat="1" applyFont="1" applyFill="1" applyBorder="1" applyAlignment="1">
      <alignment horizontal="center" vertical="center" wrapText="1"/>
    </xf>
    <xf numFmtId="0" fontId="5" fillId="0" borderId="13" xfId="0" applyFont="1" applyBorder="1" applyAlignment="1">
      <alignment horizontal="center" vertical="center" wrapText="1"/>
    </xf>
    <xf numFmtId="164" fontId="0" fillId="0" borderId="0" xfId="0" applyNumberFormat="1" applyAlignment="1">
      <alignment horizontal="center"/>
    </xf>
    <xf numFmtId="49" fontId="3" fillId="0" borderId="0" xfId="0" quotePrefix="1" applyNumberFormat="1" applyFont="1" applyAlignment="1">
      <alignment horizontal="center" vertical="center" wrapText="1"/>
    </xf>
    <xf numFmtId="0" fontId="3" fillId="0" borderId="0" xfId="0" quotePrefix="1" applyFont="1" applyAlignment="1">
      <alignment horizontal="center" vertical="center" wrapText="1"/>
    </xf>
    <xf numFmtId="0" fontId="3" fillId="0" borderId="19" xfId="0" quotePrefix="1" applyFont="1" applyBorder="1" applyAlignment="1">
      <alignment horizontal="center" vertical="center" wrapText="1"/>
    </xf>
    <xf numFmtId="49" fontId="23" fillId="3" borderId="21" xfId="0" applyNumberFormat="1" applyFont="1" applyFill="1" applyBorder="1" applyAlignment="1">
      <alignment horizontal="center" vertical="center"/>
    </xf>
    <xf numFmtId="2" fontId="0" fillId="0" borderId="0" xfId="0" applyNumberFormat="1" applyAlignment="1">
      <alignment horizontal="center" vertical="center" wrapText="1"/>
    </xf>
    <xf numFmtId="49" fontId="3" fillId="0" borderId="0" xfId="0" applyNumberFormat="1" applyFont="1" applyAlignment="1">
      <alignment horizontal="center" vertical="center" wrapText="1"/>
    </xf>
    <xf numFmtId="0" fontId="3" fillId="0" borderId="0" xfId="0" quotePrefix="1" applyFont="1" applyAlignment="1">
      <alignment horizontal="center" vertical="center"/>
    </xf>
    <xf numFmtId="0" fontId="3" fillId="0" borderId="19" xfId="0" quotePrefix="1" applyFont="1" applyBorder="1" applyAlignment="1">
      <alignment horizontal="center" vertical="center"/>
    </xf>
    <xf numFmtId="49" fontId="3" fillId="0" borderId="2" xfId="0" applyNumberFormat="1" applyFont="1" applyBorder="1" applyAlignment="1">
      <alignment horizontal="center" vertical="center" wrapText="1"/>
    </xf>
    <xf numFmtId="0" fontId="3" fillId="0" borderId="2" xfId="0" quotePrefix="1" applyFont="1" applyBorder="1" applyAlignment="1">
      <alignment horizontal="center" vertical="center"/>
    </xf>
    <xf numFmtId="0" fontId="3" fillId="0" borderId="23" xfId="0" quotePrefix="1" applyFont="1" applyBorder="1" applyAlignment="1">
      <alignment horizontal="center" vertical="center"/>
    </xf>
    <xf numFmtId="0" fontId="26" fillId="0" borderId="17" xfId="0" applyFont="1" applyBorder="1" applyAlignment="1">
      <alignment horizontal="center" vertical="center" wrapText="1"/>
    </xf>
    <xf numFmtId="49" fontId="27" fillId="0" borderId="18" xfId="0" applyNumberFormat="1" applyFont="1" applyBorder="1" applyAlignment="1">
      <alignment horizontal="center" vertical="center" wrapText="1"/>
    </xf>
    <xf numFmtId="49" fontId="28" fillId="3" borderId="20" xfId="0" applyNumberFormat="1" applyFont="1" applyFill="1" applyBorder="1" applyAlignment="1">
      <alignment horizontal="center" vertical="center" wrapText="1"/>
    </xf>
    <xf numFmtId="49" fontId="27" fillId="0" borderId="22" xfId="0" applyNumberFormat="1" applyFont="1" applyBorder="1" applyAlignment="1">
      <alignment horizontal="center" vertical="center" wrapText="1"/>
    </xf>
    <xf numFmtId="0" fontId="29" fillId="0" borderId="0" xfId="0" applyFont="1" applyAlignment="1">
      <alignment horizontal="center" vertical="top" wrapText="1"/>
    </xf>
    <xf numFmtId="0" fontId="3" fillId="0" borderId="24" xfId="0" applyFont="1" applyBorder="1"/>
    <xf numFmtId="0" fontId="0" fillId="0" borderId="25" xfId="0" applyBorder="1"/>
    <xf numFmtId="0" fontId="0" fillId="0" borderId="26" xfId="0" applyBorder="1"/>
    <xf numFmtId="0" fontId="0" fillId="0" borderId="27" xfId="0" applyBorder="1"/>
    <xf numFmtId="164" fontId="0" fillId="0" borderId="0" xfId="0" applyNumberFormat="1" applyAlignment="1">
      <alignment horizontal="center" vertical="center" wrapText="1"/>
    </xf>
    <xf numFmtId="2" fontId="0" fillId="0" borderId="2" xfId="0" applyNumberFormat="1" applyBorder="1" applyAlignment="1">
      <alignment horizontal="center" vertical="center" wrapText="1"/>
    </xf>
    <xf numFmtId="0" fontId="18" fillId="0" borderId="11" xfId="0" applyFont="1" applyBorder="1" applyAlignment="1">
      <alignment horizontal="center" vertical="center"/>
    </xf>
    <xf numFmtId="0" fontId="20" fillId="0" borderId="1" xfId="0" applyFont="1" applyBorder="1" applyAlignment="1">
      <alignment horizontal="center" vertical="center"/>
    </xf>
    <xf numFmtId="49" fontId="23" fillId="3" borderId="16" xfId="0" quotePrefix="1" applyNumberFormat="1" applyFont="1" applyFill="1" applyBorder="1" applyAlignment="1">
      <alignment horizontal="center" vertical="center" wrapText="1"/>
    </xf>
    <xf numFmtId="49" fontId="3" fillId="0" borderId="2" xfId="0" quotePrefix="1" applyNumberFormat="1" applyFont="1" applyBorder="1" applyAlignment="1">
      <alignment horizontal="center" vertical="center" wrapText="1"/>
    </xf>
    <xf numFmtId="1" fontId="3" fillId="0" borderId="25" xfId="0" applyNumberFormat="1" applyFont="1" applyBorder="1" applyAlignment="1">
      <alignment horizontal="center" vertical="center"/>
    </xf>
    <xf numFmtId="1" fontId="3" fillId="0" borderId="27" xfId="0" applyNumberFormat="1" applyFont="1" applyBorder="1" applyAlignment="1">
      <alignment horizontal="center" vertical="center"/>
    </xf>
    <xf numFmtId="0" fontId="3" fillId="0" borderId="3" xfId="0" applyFont="1" applyBorder="1"/>
    <xf numFmtId="0" fontId="3" fillId="0" borderId="4" xfId="0" applyFont="1" applyBorder="1"/>
    <xf numFmtId="0" fontId="3" fillId="0" borderId="25" xfId="0" applyFont="1" applyBorder="1"/>
    <xf numFmtId="0" fontId="3" fillId="0" borderId="27" xfId="0" applyFont="1" applyBorder="1"/>
    <xf numFmtId="0" fontId="3" fillId="0" borderId="25" xfId="0" applyFont="1" applyBorder="1" applyAlignment="1">
      <alignment horizontal="center"/>
    </xf>
    <xf numFmtId="0" fontId="3" fillId="0" borderId="27" xfId="0" applyFont="1" applyBorder="1" applyAlignment="1">
      <alignment horizontal="center"/>
    </xf>
    <xf numFmtId="0" fontId="18" fillId="0" borderId="1" xfId="0" applyFont="1" applyBorder="1" applyAlignment="1">
      <alignment vertical="center" wrapText="1"/>
    </xf>
    <xf numFmtId="0" fontId="18" fillId="0" borderId="0" xfId="0" applyFont="1" applyAlignment="1">
      <alignment vertical="center" wrapText="1"/>
    </xf>
    <xf numFmtId="0" fontId="20" fillId="0" borderId="0" xfId="0" applyFont="1"/>
    <xf numFmtId="0" fontId="1" fillId="0" borderId="8" xfId="1" applyAlignment="1">
      <alignment horizontal="left" vertical="center"/>
    </xf>
    <xf numFmtId="0" fontId="33" fillId="0" borderId="30" xfId="0" applyFont="1" applyBorder="1" applyAlignment="1">
      <alignment vertical="center" wrapText="1"/>
    </xf>
    <xf numFmtId="0" fontId="32" fillId="0" borderId="30" xfId="0" applyFont="1" applyBorder="1" applyAlignment="1">
      <alignment vertical="center" wrapText="1"/>
    </xf>
    <xf numFmtId="0" fontId="32" fillId="0" borderId="31" xfId="0" applyFont="1" applyBorder="1" applyAlignment="1">
      <alignment vertical="center" wrapText="1"/>
    </xf>
    <xf numFmtId="0" fontId="35" fillId="0" borderId="30" xfId="0" applyFont="1" applyBorder="1" applyAlignment="1">
      <alignment vertical="center" wrapText="1"/>
    </xf>
    <xf numFmtId="0" fontId="35" fillId="0" borderId="31" xfId="0" applyFont="1" applyBorder="1" applyAlignment="1">
      <alignment vertical="center" wrapText="1"/>
    </xf>
    <xf numFmtId="0" fontId="14" fillId="0" borderId="0" xfId="0" applyFont="1" applyAlignment="1">
      <alignment horizontal="left" vertical="center" wrapText="1"/>
    </xf>
    <xf numFmtId="0" fontId="14" fillId="0" borderId="0" xfId="0" quotePrefix="1" applyFont="1" applyAlignment="1">
      <alignment horizontal="left" vertical="center" wrapText="1"/>
    </xf>
    <xf numFmtId="0" fontId="17" fillId="0" borderId="0" xfId="2" applyFont="1" applyAlignment="1">
      <alignment horizontal="left" vertical="center"/>
    </xf>
    <xf numFmtId="0" fontId="6" fillId="0" borderId="0" xfId="0" applyFont="1" applyAlignment="1">
      <alignment vertical="center"/>
    </xf>
    <xf numFmtId="0" fontId="17" fillId="0" borderId="0" xfId="2" applyFont="1" applyAlignment="1">
      <alignment horizontal="center" vertical="center" wrapText="1"/>
    </xf>
    <xf numFmtId="0" fontId="17" fillId="0" borderId="0" xfId="2" applyFont="1" applyAlignment="1">
      <alignment horizontal="center" vertical="center"/>
    </xf>
    <xf numFmtId="0" fontId="0" fillId="0" borderId="0" xfId="0" applyAlignment="1">
      <alignment vertical="top"/>
    </xf>
    <xf numFmtId="0" fontId="15" fillId="0" borderId="0" xfId="2" applyFont="1" applyAlignment="1">
      <alignment horizontal="left" vertical="top" wrapText="1"/>
    </xf>
    <xf numFmtId="0" fontId="14" fillId="5" borderId="0" xfId="0" applyFont="1" applyFill="1" applyAlignment="1">
      <alignment horizontal="left" vertical="top" wrapText="1"/>
    </xf>
    <xf numFmtId="0" fontId="14" fillId="6" borderId="0" xfId="0" applyFont="1" applyFill="1" applyAlignment="1">
      <alignment horizontal="left" vertical="top" wrapText="1"/>
    </xf>
    <xf numFmtId="0" fontId="14" fillId="7" borderId="0" xfId="0" applyFont="1" applyFill="1" applyAlignment="1">
      <alignment horizontal="left" vertical="top" wrapText="1"/>
    </xf>
    <xf numFmtId="0" fontId="14" fillId="8" borderId="0" xfId="0" applyFont="1" applyFill="1" applyAlignment="1">
      <alignment horizontal="left" vertical="top" wrapText="1"/>
    </xf>
    <xf numFmtId="0" fontId="15" fillId="0" borderId="0" xfId="2" applyFont="1" applyAlignment="1">
      <alignment horizontal="left" vertical="top"/>
    </xf>
    <xf numFmtId="0" fontId="14" fillId="8" borderId="0" xfId="0" quotePrefix="1" applyFont="1" applyFill="1" applyAlignment="1">
      <alignment horizontal="left" vertical="top" wrapText="1"/>
    </xf>
    <xf numFmtId="0" fontId="16" fillId="0" borderId="8" xfId="1" applyFont="1" applyAlignment="1">
      <alignment horizontal="left" vertical="top" wrapText="1"/>
    </xf>
    <xf numFmtId="0" fontId="16" fillId="5" borderId="8" xfId="1" applyFont="1" applyFill="1" applyAlignment="1">
      <alignment horizontal="left" vertical="top" wrapText="1"/>
    </xf>
    <xf numFmtId="0" fontId="16" fillId="6" borderId="8" xfId="1" applyFont="1" applyFill="1" applyAlignment="1">
      <alignment horizontal="left" vertical="top" wrapText="1"/>
    </xf>
    <xf numFmtId="0" fontId="16" fillId="7" borderId="8" xfId="1" applyFont="1" applyFill="1" applyAlignment="1">
      <alignment horizontal="left" vertical="top" wrapText="1"/>
    </xf>
    <xf numFmtId="0" fontId="16" fillId="8" borderId="8" xfId="1" applyFont="1" applyFill="1" applyAlignment="1">
      <alignment horizontal="left" vertical="top" wrapText="1"/>
    </xf>
    <xf numFmtId="0" fontId="41" fillId="0" borderId="0" xfId="0" applyFont="1" applyAlignment="1">
      <alignment vertical="top"/>
    </xf>
    <xf numFmtId="0" fontId="40" fillId="4" borderId="0" xfId="3" applyFont="1" applyBorder="1" applyAlignment="1">
      <alignment vertical="top"/>
    </xf>
    <xf numFmtId="0" fontId="42" fillId="4" borderId="33" xfId="3" applyFont="1" applyBorder="1" applyAlignment="1">
      <alignment vertical="top" wrapText="1"/>
    </xf>
    <xf numFmtId="0" fontId="43" fillId="4" borderId="0" xfId="4" applyFont="1" applyFill="1" applyBorder="1" applyAlignment="1">
      <alignment vertical="top"/>
    </xf>
    <xf numFmtId="0" fontId="44" fillId="0" borderId="0" xfId="0" applyFont="1" applyAlignment="1">
      <alignment vertical="top"/>
    </xf>
    <xf numFmtId="0" fontId="3" fillId="0" borderId="0" xfId="0" applyFont="1" applyAlignment="1">
      <alignment vertical="top"/>
    </xf>
    <xf numFmtId="0" fontId="3" fillId="0" borderId="0" xfId="0" applyFont="1" applyAlignment="1">
      <alignment vertical="top" wrapText="1"/>
    </xf>
    <xf numFmtId="0" fontId="45" fillId="7" borderId="0" xfId="0" applyFont="1" applyFill="1" applyAlignment="1">
      <alignment horizontal="left" vertical="top" wrapText="1"/>
    </xf>
    <xf numFmtId="0" fontId="46" fillId="4" borderId="0" xfId="3" applyFont="1" applyBorder="1" applyAlignment="1">
      <alignment horizontal="left" vertical="center"/>
    </xf>
    <xf numFmtId="0" fontId="47" fillId="0" borderId="0" xfId="2" applyFont="1" applyAlignment="1">
      <alignment horizontal="left" vertical="top" wrapText="1"/>
    </xf>
    <xf numFmtId="0" fontId="48" fillId="0" borderId="0" xfId="0" applyFont="1" applyAlignment="1">
      <alignment vertical="top"/>
    </xf>
    <xf numFmtId="0" fontId="47" fillId="0" borderId="0" xfId="2" applyFont="1" applyAlignment="1">
      <alignment horizontal="left" vertical="top"/>
    </xf>
    <xf numFmtId="0" fontId="0" fillId="0" borderId="18" xfId="0" applyBorder="1"/>
    <xf numFmtId="0" fontId="0" fillId="0" borderId="19" xfId="0" applyBorder="1"/>
    <xf numFmtId="0" fontId="0" fillId="0" borderId="22" xfId="0" applyBorder="1"/>
    <xf numFmtId="0" fontId="0" fillId="0" borderId="2" xfId="0" applyBorder="1"/>
    <xf numFmtId="0" fontId="0" fillId="0" borderId="23" xfId="0" applyBorder="1"/>
    <xf numFmtId="0" fontId="50" fillId="0" borderId="17" xfId="0" applyFont="1" applyBorder="1" applyAlignment="1">
      <alignment horizontal="center"/>
    </xf>
    <xf numFmtId="0" fontId="50" fillId="0" borderId="14" xfId="0" applyFont="1" applyBorder="1" applyAlignment="1">
      <alignment horizontal="center"/>
    </xf>
    <xf numFmtId="0" fontId="50" fillId="0" borderId="13" xfId="0" applyFont="1" applyBorder="1" applyAlignment="1">
      <alignment horizontal="center"/>
    </xf>
    <xf numFmtId="0" fontId="51" fillId="0" borderId="34" xfId="0" applyFont="1" applyBorder="1" applyAlignment="1">
      <alignment horizontal="center" vertical="center" wrapText="1"/>
    </xf>
    <xf numFmtId="0" fontId="51" fillId="0" borderId="28" xfId="0" applyFont="1" applyBorder="1" applyAlignment="1">
      <alignment horizontal="center" vertical="center" wrapText="1"/>
    </xf>
    <xf numFmtId="0" fontId="51" fillId="0" borderId="35" xfId="0" applyFont="1" applyBorder="1" applyAlignment="1">
      <alignment horizontal="center" vertical="center" wrapText="1"/>
    </xf>
    <xf numFmtId="0" fontId="51" fillId="0" borderId="18" xfId="0" applyFont="1" applyBorder="1" applyAlignment="1">
      <alignment horizontal="center" vertical="center" wrapText="1"/>
    </xf>
    <xf numFmtId="0" fontId="51" fillId="0" borderId="0" xfId="0" applyFont="1" applyAlignment="1">
      <alignment horizontal="center" vertical="center" wrapText="1"/>
    </xf>
    <xf numFmtId="0" fontId="51" fillId="0" borderId="19" xfId="0" applyFont="1" applyBorder="1" applyAlignment="1">
      <alignment horizontal="center" vertical="center" wrapText="1"/>
    </xf>
    <xf numFmtId="0" fontId="4" fillId="0" borderId="17" xfId="0" applyFont="1"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3" fillId="0" borderId="15"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9" fontId="25" fillId="0" borderId="15" xfId="0" applyNumberFormat="1" applyFont="1" applyBorder="1" applyAlignment="1">
      <alignment horizontal="center" vertical="center" wrapText="1"/>
    </xf>
    <xf numFmtId="49" fontId="25" fillId="0" borderId="16" xfId="0" applyNumberFormat="1" applyFont="1" applyBorder="1" applyAlignment="1">
      <alignment horizontal="center" vertical="center" wrapText="1"/>
    </xf>
    <xf numFmtId="49" fontId="25" fillId="0" borderId="10" xfId="0" applyNumberFormat="1" applyFont="1" applyBorder="1" applyAlignment="1">
      <alignment horizontal="center" vertical="center" wrapText="1"/>
    </xf>
    <xf numFmtId="0" fontId="49" fillId="9" borderId="0" xfId="0" applyFont="1" applyFill="1" applyAlignment="1">
      <alignment horizontal="center" vertical="center"/>
    </xf>
    <xf numFmtId="0" fontId="52" fillId="9" borderId="17" xfId="0" applyFont="1" applyFill="1" applyBorder="1" applyAlignment="1">
      <alignment horizontal="center" vertical="top" wrapText="1"/>
    </xf>
    <xf numFmtId="0" fontId="52" fillId="9" borderId="14" xfId="0" applyFont="1" applyFill="1" applyBorder="1" applyAlignment="1">
      <alignment horizontal="center" vertical="top" wrapText="1"/>
    </xf>
    <xf numFmtId="0" fontId="52" fillId="9" borderId="13" xfId="0" applyFont="1" applyFill="1" applyBorder="1" applyAlignment="1">
      <alignment horizontal="center" vertical="top" wrapText="1"/>
    </xf>
    <xf numFmtId="0" fontId="1" fillId="0" borderId="28" xfId="1" applyBorder="1" applyAlignment="1">
      <alignment horizontal="left" vertical="center"/>
    </xf>
    <xf numFmtId="0" fontId="1" fillId="0" borderId="29" xfId="1" applyBorder="1" applyAlignment="1">
      <alignment horizontal="left" vertical="center"/>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5" xfId="0" applyFont="1" applyBorder="1" applyAlignment="1">
      <alignment horizontal="center" vertical="center" wrapText="1"/>
    </xf>
  </cellXfs>
  <cellStyles count="5">
    <cellStyle name="Heading 1" xfId="1" builtinId="16"/>
    <cellStyle name="Hyperlink" xfId="4" builtinId="8"/>
    <cellStyle name="Normal" xfId="0" builtinId="0"/>
    <cellStyle name="Note" xfId="3" builtinId="10"/>
    <cellStyle name="Title" xfId="2" builtinId="1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D78"/>
      <color rgb="FFFF8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228600</xdr:colOff>
      <xdr:row>0</xdr:row>
      <xdr:rowOff>381000</xdr:rowOff>
    </xdr:from>
    <xdr:to>
      <xdr:col>16</xdr:col>
      <xdr:colOff>571500</xdr:colOff>
      <xdr:row>9</xdr:row>
      <xdr:rowOff>55669</xdr:rowOff>
    </xdr:to>
    <xdr:pic>
      <xdr:nvPicPr>
        <xdr:cNvPr id="2" name="Picture 1">
          <a:extLst>
            <a:ext uri="{FF2B5EF4-FFF2-40B4-BE49-F238E27FC236}">
              <a16:creationId xmlns:a16="http://schemas.microsoft.com/office/drawing/2014/main" id="{ED79FDDD-D488-C6E1-9B81-B531518D6A42}"/>
            </a:ext>
          </a:extLst>
        </xdr:cNvPr>
        <xdr:cNvPicPr>
          <a:picLocks noChangeAspect="1"/>
        </xdr:cNvPicPr>
      </xdr:nvPicPr>
      <xdr:blipFill>
        <a:blip xmlns:r="http://schemas.openxmlformats.org/officeDocument/2006/relationships" r:embed="rId1"/>
        <a:stretch>
          <a:fillRect/>
        </a:stretch>
      </xdr:blipFill>
      <xdr:spPr>
        <a:xfrm>
          <a:off x="6616700" y="381000"/>
          <a:ext cx="7886700" cy="3243369"/>
        </a:xfrm>
        <a:prstGeom prst="rect">
          <a:avLst/>
        </a:prstGeom>
      </xdr:spPr>
    </xdr:pic>
    <xdr:clientData/>
  </xdr:twoCellAnchor>
  <xdr:twoCellAnchor editAs="oneCell">
    <xdr:from>
      <xdr:col>7</xdr:col>
      <xdr:colOff>241300</xdr:colOff>
      <xdr:row>9</xdr:row>
      <xdr:rowOff>431800</xdr:rowOff>
    </xdr:from>
    <xdr:to>
      <xdr:col>16</xdr:col>
      <xdr:colOff>609600</xdr:colOff>
      <xdr:row>43</xdr:row>
      <xdr:rowOff>93359</xdr:rowOff>
    </xdr:to>
    <xdr:pic>
      <xdr:nvPicPr>
        <xdr:cNvPr id="5" name="Picture 4">
          <a:extLst>
            <a:ext uri="{FF2B5EF4-FFF2-40B4-BE49-F238E27FC236}">
              <a16:creationId xmlns:a16="http://schemas.microsoft.com/office/drawing/2014/main" id="{D8978287-D427-1664-1D66-B9BC87DC29D3}"/>
            </a:ext>
          </a:extLst>
        </xdr:cNvPr>
        <xdr:cNvPicPr>
          <a:picLocks noChangeAspect="1"/>
        </xdr:cNvPicPr>
      </xdr:nvPicPr>
      <xdr:blipFill>
        <a:blip xmlns:r="http://schemas.openxmlformats.org/officeDocument/2006/relationships" r:embed="rId2"/>
        <a:stretch>
          <a:fillRect/>
        </a:stretch>
      </xdr:blipFill>
      <xdr:spPr>
        <a:xfrm>
          <a:off x="6629400" y="4000500"/>
          <a:ext cx="7912100" cy="5833759"/>
        </a:xfrm>
        <a:prstGeom prst="rect">
          <a:avLst/>
        </a:prstGeom>
      </xdr:spPr>
    </xdr:pic>
    <xdr:clientData/>
  </xdr:twoCellAnchor>
  <xdr:twoCellAnchor editAs="oneCell">
    <xdr:from>
      <xdr:col>0</xdr:col>
      <xdr:colOff>0</xdr:colOff>
      <xdr:row>14</xdr:row>
      <xdr:rowOff>228600</xdr:rowOff>
    </xdr:from>
    <xdr:to>
      <xdr:col>5</xdr:col>
      <xdr:colOff>1041400</xdr:colOff>
      <xdr:row>18</xdr:row>
      <xdr:rowOff>114300</xdr:rowOff>
    </xdr:to>
    <xdr:pic>
      <xdr:nvPicPr>
        <xdr:cNvPr id="3" name="Picture 2">
          <a:extLst>
            <a:ext uri="{FF2B5EF4-FFF2-40B4-BE49-F238E27FC236}">
              <a16:creationId xmlns:a16="http://schemas.microsoft.com/office/drawing/2014/main" id="{7AF76692-8849-989E-F621-353B8F97081E}"/>
            </a:ext>
          </a:extLst>
        </xdr:cNvPr>
        <xdr:cNvPicPr>
          <a:picLocks noChangeAspect="1"/>
        </xdr:cNvPicPr>
      </xdr:nvPicPr>
      <xdr:blipFill>
        <a:blip xmlns:r="http://schemas.openxmlformats.org/officeDocument/2006/relationships" r:embed="rId3"/>
        <a:stretch>
          <a:fillRect/>
        </a:stretch>
      </xdr:blipFill>
      <xdr:spPr>
        <a:xfrm>
          <a:off x="0" y="5041900"/>
          <a:ext cx="5524500" cy="62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9</xdr:col>
      <xdr:colOff>326788</xdr:colOff>
      <xdr:row>5</xdr:row>
      <xdr:rowOff>495300</xdr:rowOff>
    </xdr:to>
    <xdr:pic>
      <xdr:nvPicPr>
        <xdr:cNvPr id="2" name="Picture 1">
          <a:extLst>
            <a:ext uri="{FF2B5EF4-FFF2-40B4-BE49-F238E27FC236}">
              <a16:creationId xmlns:a16="http://schemas.microsoft.com/office/drawing/2014/main" id="{696F399B-1614-F049-A96D-755D128CCA22}"/>
            </a:ext>
          </a:extLst>
        </xdr:cNvPr>
        <xdr:cNvPicPr>
          <a:picLocks noChangeAspect="1"/>
        </xdr:cNvPicPr>
      </xdr:nvPicPr>
      <xdr:blipFill>
        <a:blip xmlns:r="http://schemas.openxmlformats.org/officeDocument/2006/relationships" r:embed="rId1"/>
        <a:stretch>
          <a:fillRect/>
        </a:stretch>
      </xdr:blipFill>
      <xdr:spPr>
        <a:xfrm>
          <a:off x="16459200" y="546100"/>
          <a:ext cx="3679588" cy="5359400"/>
        </a:xfrm>
        <a:prstGeom prst="rect">
          <a:avLst/>
        </a:prstGeom>
      </xdr:spPr>
    </xdr:pic>
    <xdr:clientData/>
  </xdr:twoCellAnchor>
  <xdr:twoCellAnchor editAs="oneCell">
    <xdr:from>
      <xdr:col>9</xdr:col>
      <xdr:colOff>368300</xdr:colOff>
      <xdr:row>2</xdr:row>
      <xdr:rowOff>2495140</xdr:rowOff>
    </xdr:from>
    <xdr:to>
      <xdr:col>14</xdr:col>
      <xdr:colOff>304800</xdr:colOff>
      <xdr:row>4</xdr:row>
      <xdr:rowOff>384995</xdr:rowOff>
    </xdr:to>
    <xdr:pic>
      <xdr:nvPicPr>
        <xdr:cNvPr id="3" name="Picture 2">
          <a:extLst>
            <a:ext uri="{FF2B5EF4-FFF2-40B4-BE49-F238E27FC236}">
              <a16:creationId xmlns:a16="http://schemas.microsoft.com/office/drawing/2014/main" id="{E92A55F3-F41E-316C-B91D-9726920B69EA}"/>
            </a:ext>
          </a:extLst>
        </xdr:cNvPr>
        <xdr:cNvPicPr>
          <a:picLocks noChangeAspect="1"/>
        </xdr:cNvPicPr>
      </xdr:nvPicPr>
      <xdr:blipFill>
        <a:blip xmlns:r="http://schemas.openxmlformats.org/officeDocument/2006/relationships" r:embed="rId2"/>
        <a:stretch>
          <a:fillRect/>
        </a:stretch>
      </xdr:blipFill>
      <xdr:spPr>
        <a:xfrm>
          <a:off x="20180300" y="3041240"/>
          <a:ext cx="4127500" cy="2322155"/>
        </a:xfrm>
        <a:prstGeom prst="rect">
          <a:avLst/>
        </a:prstGeom>
      </xdr:spPr>
    </xdr:pic>
    <xdr:clientData/>
  </xdr:twoCellAnchor>
  <xdr:twoCellAnchor editAs="oneCell">
    <xdr:from>
      <xdr:col>5</xdr:col>
      <xdr:colOff>431800</xdr:colOff>
      <xdr:row>7</xdr:row>
      <xdr:rowOff>355600</xdr:rowOff>
    </xdr:from>
    <xdr:to>
      <xdr:col>9</xdr:col>
      <xdr:colOff>292100</xdr:colOff>
      <xdr:row>13</xdr:row>
      <xdr:rowOff>342900</xdr:rowOff>
    </xdr:to>
    <xdr:pic>
      <xdr:nvPicPr>
        <xdr:cNvPr id="4" name="Picture 3">
          <a:extLst>
            <a:ext uri="{FF2B5EF4-FFF2-40B4-BE49-F238E27FC236}">
              <a16:creationId xmlns:a16="http://schemas.microsoft.com/office/drawing/2014/main" id="{321FEB3D-35AD-A62F-F41A-4E5CDD2CECD0}"/>
            </a:ext>
          </a:extLst>
        </xdr:cNvPr>
        <xdr:cNvPicPr>
          <a:picLocks noChangeAspect="1"/>
        </xdr:cNvPicPr>
      </xdr:nvPicPr>
      <xdr:blipFill>
        <a:blip xmlns:r="http://schemas.openxmlformats.org/officeDocument/2006/relationships" r:embed="rId3"/>
        <a:stretch>
          <a:fillRect/>
        </a:stretch>
      </xdr:blipFill>
      <xdr:spPr>
        <a:xfrm>
          <a:off x="16891000" y="8140700"/>
          <a:ext cx="3213100" cy="5600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sailingworld.com/how-to/sail-shape-controls-what-does-wha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B5C67-415B-594B-857D-A45CC2985CB0}">
  <sheetPr codeName="Sheet2"/>
  <dimension ref="A1:P21"/>
  <sheetViews>
    <sheetView workbookViewId="0">
      <selection activeCell="G10" sqref="G10"/>
    </sheetView>
  </sheetViews>
  <sheetFormatPr defaultColWidth="11" defaultRowHeight="12.6" x14ac:dyDescent="0.2"/>
  <cols>
    <col min="5" max="5" width="14.81640625" bestFit="1" customWidth="1"/>
    <col min="6" max="6" width="14" bestFit="1" customWidth="1"/>
  </cols>
  <sheetData>
    <row r="1" spans="1:16" ht="30" thickBot="1" x14ac:dyDescent="0.25">
      <c r="A1" s="121" t="s">
        <v>16</v>
      </c>
      <c r="B1" s="122"/>
      <c r="C1" s="122"/>
      <c r="D1" s="122"/>
      <c r="E1" s="122"/>
      <c r="F1" s="123"/>
      <c r="G1" s="25"/>
      <c r="I1" s="130" t="s">
        <v>348</v>
      </c>
      <c r="J1" s="130"/>
      <c r="K1" s="130"/>
      <c r="L1" s="130"/>
      <c r="M1" s="130"/>
      <c r="N1" s="130"/>
      <c r="O1" s="130"/>
      <c r="P1" s="130"/>
    </row>
    <row r="2" spans="1:16" ht="38.4" thickBot="1" x14ac:dyDescent="0.25">
      <c r="A2" s="44" t="s">
        <v>17</v>
      </c>
      <c r="B2" s="26" t="s">
        <v>18</v>
      </c>
      <c r="C2" s="26" t="s">
        <v>19</v>
      </c>
      <c r="D2" s="26" t="s">
        <v>20</v>
      </c>
      <c r="E2" s="26" t="s">
        <v>21</v>
      </c>
      <c r="F2" s="31" t="s">
        <v>22</v>
      </c>
      <c r="G2" s="25"/>
    </row>
    <row r="3" spans="1:16" x14ac:dyDescent="0.2">
      <c r="A3" s="45" t="s">
        <v>23</v>
      </c>
      <c r="B3" s="32">
        <v>48.5</v>
      </c>
      <c r="C3" s="33" t="s">
        <v>374</v>
      </c>
      <c r="D3" s="33" t="s">
        <v>24</v>
      </c>
      <c r="E3" s="34">
        <v>-2</v>
      </c>
      <c r="F3" s="35">
        <v>-2</v>
      </c>
      <c r="G3" s="25"/>
    </row>
    <row r="4" spans="1:16" ht="22.8" x14ac:dyDescent="0.2">
      <c r="A4" s="46" t="s">
        <v>25</v>
      </c>
      <c r="B4" s="30">
        <v>48.25</v>
      </c>
      <c r="C4" s="27" t="s">
        <v>30</v>
      </c>
      <c r="D4" s="57" t="s">
        <v>24</v>
      </c>
      <c r="E4" s="28" t="s">
        <v>26</v>
      </c>
      <c r="F4" s="36" t="s">
        <v>27</v>
      </c>
      <c r="G4" s="29" t="s">
        <v>28</v>
      </c>
    </row>
    <row r="5" spans="1:16" x14ac:dyDescent="0.2">
      <c r="A5" s="45" t="s">
        <v>29</v>
      </c>
      <c r="B5" s="37">
        <v>47.75</v>
      </c>
      <c r="C5" s="33" t="s">
        <v>34</v>
      </c>
      <c r="D5" s="33" t="s">
        <v>24</v>
      </c>
      <c r="E5" s="39" t="s">
        <v>31</v>
      </c>
      <c r="F5" s="40" t="s">
        <v>32</v>
      </c>
      <c r="G5" s="25"/>
    </row>
    <row r="6" spans="1:16" x14ac:dyDescent="0.2">
      <c r="A6" s="45" t="s">
        <v>33</v>
      </c>
      <c r="B6" s="53">
        <v>47.5</v>
      </c>
      <c r="C6" s="38" t="s">
        <v>38</v>
      </c>
      <c r="D6" s="33" t="s">
        <v>375</v>
      </c>
      <c r="E6" s="39" t="s">
        <v>35</v>
      </c>
      <c r="F6" s="40" t="s">
        <v>36</v>
      </c>
      <c r="G6" s="25"/>
    </row>
    <row r="7" spans="1:16" ht="13.2" thickBot="1" x14ac:dyDescent="0.25">
      <c r="A7" s="47" t="s">
        <v>37</v>
      </c>
      <c r="B7" s="54">
        <v>47.25</v>
      </c>
      <c r="C7" s="41" t="s">
        <v>373</v>
      </c>
      <c r="D7" s="58" t="s">
        <v>375</v>
      </c>
      <c r="E7" s="42" t="s">
        <v>39</v>
      </c>
      <c r="F7" s="43" t="s">
        <v>40</v>
      </c>
      <c r="G7" s="25"/>
    </row>
    <row r="8" spans="1:16" ht="63" x14ac:dyDescent="0.2">
      <c r="B8" s="48" t="s">
        <v>41</v>
      </c>
      <c r="C8" s="48" t="s">
        <v>42</v>
      </c>
    </row>
    <row r="9" spans="1:16" ht="43.05" customHeight="1" x14ac:dyDescent="0.2">
      <c r="A9" s="127" t="s">
        <v>43</v>
      </c>
      <c r="B9" s="128"/>
      <c r="C9" s="128"/>
      <c r="D9" s="128"/>
      <c r="E9" s="128"/>
      <c r="F9" s="129"/>
    </row>
    <row r="10" spans="1:16" ht="25.95" customHeight="1" x14ac:dyDescent="0.2">
      <c r="A10" s="124" t="s">
        <v>44</v>
      </c>
      <c r="B10" s="125"/>
      <c r="C10" s="125"/>
      <c r="D10" s="125"/>
      <c r="E10" s="125"/>
      <c r="F10" s="126"/>
    </row>
    <row r="11" spans="1:16" x14ac:dyDescent="0.2">
      <c r="A11" s="49" t="s">
        <v>45</v>
      </c>
      <c r="B11" s="50"/>
      <c r="C11" s="63" t="s">
        <v>46</v>
      </c>
      <c r="D11" s="65" t="s">
        <v>47</v>
      </c>
      <c r="E11" s="59" t="s">
        <v>48</v>
      </c>
      <c r="F11" s="61" t="s">
        <v>49</v>
      </c>
    </row>
    <row r="12" spans="1:16" x14ac:dyDescent="0.2">
      <c r="A12" s="51"/>
      <c r="B12" s="52"/>
      <c r="C12" s="64" t="s">
        <v>50</v>
      </c>
      <c r="D12" s="66" t="s">
        <v>51</v>
      </c>
      <c r="E12" s="60" t="s">
        <v>52</v>
      </c>
      <c r="F12" s="62" t="s">
        <v>49</v>
      </c>
    </row>
    <row r="13" spans="1:16" ht="13.2" thickBot="1" x14ac:dyDescent="0.25"/>
    <row r="14" spans="1:16" ht="19.05" customHeight="1" x14ac:dyDescent="0.2">
      <c r="A14" s="115" t="s">
        <v>372</v>
      </c>
      <c r="B14" s="116"/>
      <c r="C14" s="116"/>
      <c r="D14" s="116"/>
      <c r="E14" s="116"/>
      <c r="F14" s="117"/>
    </row>
    <row r="15" spans="1:16" ht="19.05" customHeight="1" x14ac:dyDescent="0.2">
      <c r="A15" s="118"/>
      <c r="B15" s="119"/>
      <c r="C15" s="119"/>
      <c r="D15" s="119"/>
      <c r="E15" s="119"/>
      <c r="F15" s="120"/>
    </row>
    <row r="16" spans="1:16" x14ac:dyDescent="0.2">
      <c r="A16" s="107"/>
      <c r="F16" s="108"/>
    </row>
    <row r="17" spans="1:6" x14ac:dyDescent="0.2">
      <c r="A17" s="107"/>
      <c r="F17" s="108"/>
    </row>
    <row r="18" spans="1:6" x14ac:dyDescent="0.2">
      <c r="A18" s="107"/>
      <c r="F18" s="108"/>
    </row>
    <row r="19" spans="1:6" ht="13.2" thickBot="1" x14ac:dyDescent="0.25">
      <c r="A19" s="109"/>
      <c r="B19" s="110"/>
      <c r="C19" s="110"/>
      <c r="D19" s="110"/>
      <c r="E19" s="110"/>
      <c r="F19" s="111"/>
    </row>
    <row r="20" spans="1:6" ht="13.2" thickBot="1" x14ac:dyDescent="0.25"/>
    <row r="21" spans="1:6" ht="20.399999999999999" thickBot="1" x14ac:dyDescent="0.35">
      <c r="A21" s="112" t="s">
        <v>53</v>
      </c>
      <c r="B21" s="113"/>
      <c r="C21" s="113"/>
      <c r="D21" s="113"/>
      <c r="E21" s="113"/>
      <c r="F21" s="114"/>
    </row>
  </sheetData>
  <mergeCells count="6">
    <mergeCell ref="I1:P1"/>
    <mergeCell ref="A21:F21"/>
    <mergeCell ref="A14:F15"/>
    <mergeCell ref="A1:F1"/>
    <mergeCell ref="A10:F10"/>
    <mergeCell ref="A9:F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D14"/>
  <sheetViews>
    <sheetView zoomScaleNormal="100" workbookViewId="0">
      <pane xSplit="1" ySplit="2" topLeftCell="B3" activePane="bottomRight" state="frozen"/>
      <selection pane="topRight" activeCell="C157" sqref="C157"/>
      <selection pane="bottomLeft" activeCell="C157" sqref="C157"/>
      <selection pane="bottomRight" activeCell="C4" sqref="C4"/>
    </sheetView>
  </sheetViews>
  <sheetFormatPr defaultColWidth="11" defaultRowHeight="13.8" x14ac:dyDescent="0.2"/>
  <cols>
    <col min="1" max="1" width="11" style="16"/>
    <col min="2" max="4" width="64.6328125" style="14" customWidth="1"/>
    <col min="5" max="16384" width="11" style="14"/>
  </cols>
  <sheetData>
    <row r="1" spans="1:4" ht="42" customHeight="1" thickBot="1" x14ac:dyDescent="0.25">
      <c r="A1" s="131" t="s">
        <v>376</v>
      </c>
      <c r="B1" s="132"/>
      <c r="C1" s="132"/>
      <c r="D1" s="133"/>
    </row>
    <row r="2" spans="1:4" ht="20.399999999999999" thickBot="1" x14ac:dyDescent="0.25">
      <c r="A2" s="12" t="s">
        <v>0</v>
      </c>
      <c r="B2" s="13" t="s">
        <v>1</v>
      </c>
      <c r="C2" s="13" t="s">
        <v>2</v>
      </c>
      <c r="D2" s="13" t="s">
        <v>3</v>
      </c>
    </row>
    <row r="3" spans="1:4" ht="229.95" customHeight="1" thickTop="1" x14ac:dyDescent="0.2">
      <c r="A3" s="20">
        <v>0</v>
      </c>
      <c r="B3" s="15" t="s">
        <v>242</v>
      </c>
      <c r="C3" s="15" t="s">
        <v>234</v>
      </c>
      <c r="D3" s="15" t="s">
        <v>235</v>
      </c>
    </row>
    <row r="4" spans="1:4" ht="72" x14ac:dyDescent="0.2">
      <c r="A4" s="20">
        <f>MAX(A$2:A3)+1</f>
        <v>1</v>
      </c>
      <c r="B4" s="15" t="s">
        <v>241</v>
      </c>
      <c r="C4" s="15" t="s">
        <v>4</v>
      </c>
      <c r="D4" s="15" t="s">
        <v>236</v>
      </c>
    </row>
    <row r="5" spans="1:4" ht="28.8" x14ac:dyDescent="0.2">
      <c r="A5" s="20">
        <f>MAX(A$2:A4)+1</f>
        <v>2</v>
      </c>
      <c r="B5" s="15" t="s">
        <v>237</v>
      </c>
      <c r="C5" s="15" t="s">
        <v>5</v>
      </c>
      <c r="D5" s="15"/>
    </row>
    <row r="6" spans="1:4" ht="57.6" x14ac:dyDescent="0.2">
      <c r="A6" s="20">
        <f>MAX(A$2:A5)+1</f>
        <v>3</v>
      </c>
      <c r="B6" s="15" t="s">
        <v>377</v>
      </c>
      <c r="C6" s="15" t="s">
        <v>7</v>
      </c>
      <c r="D6" s="15" t="s">
        <v>8</v>
      </c>
    </row>
    <row r="7" spans="1:4" ht="43.2" x14ac:dyDescent="0.2">
      <c r="A7" s="20">
        <f>MAX(A$2:A6)+1</f>
        <v>4</v>
      </c>
      <c r="B7" s="15" t="s">
        <v>238</v>
      </c>
      <c r="C7" s="15" t="s">
        <v>9</v>
      </c>
      <c r="D7" s="15" t="s">
        <v>243</v>
      </c>
    </row>
    <row r="8" spans="1:4" ht="25.8" x14ac:dyDescent="0.2">
      <c r="A8" s="20">
        <f>MAX(A$2:A7)+1</f>
        <v>5</v>
      </c>
      <c r="B8" s="15" t="s">
        <v>239</v>
      </c>
      <c r="C8" s="15" t="s">
        <v>232</v>
      </c>
      <c r="D8" s="15"/>
    </row>
    <row r="9" spans="1:4" ht="28.8" x14ac:dyDescent="0.2">
      <c r="A9" s="20">
        <f>MAX(A$2:A8)+1</f>
        <v>6</v>
      </c>
      <c r="B9" s="15" t="s">
        <v>240</v>
      </c>
      <c r="C9" s="15" t="s">
        <v>6</v>
      </c>
      <c r="D9" s="15" t="s">
        <v>244</v>
      </c>
    </row>
    <row r="10" spans="1:4" ht="57.6" x14ac:dyDescent="0.2">
      <c r="A10" s="20">
        <v>8</v>
      </c>
      <c r="B10" s="15" t="s">
        <v>233</v>
      </c>
      <c r="C10" s="15" t="s">
        <v>7</v>
      </c>
      <c r="D10" s="15" t="s">
        <v>361</v>
      </c>
    </row>
    <row r="11" spans="1:4" ht="57.6" x14ac:dyDescent="0.2">
      <c r="A11" s="20">
        <v>9</v>
      </c>
      <c r="B11" s="15" t="s">
        <v>10</v>
      </c>
      <c r="C11" s="15" t="s">
        <v>11</v>
      </c>
      <c r="D11" s="15" t="s">
        <v>12</v>
      </c>
    </row>
    <row r="12" spans="1:4" ht="57.6" x14ac:dyDescent="0.2">
      <c r="A12" s="20">
        <v>10</v>
      </c>
      <c r="B12" s="15" t="s">
        <v>13</v>
      </c>
      <c r="C12" s="15" t="s">
        <v>14</v>
      </c>
      <c r="D12" s="15" t="s">
        <v>362</v>
      </c>
    </row>
    <row r="13" spans="1:4" ht="86.4" x14ac:dyDescent="0.2">
      <c r="A13" s="20">
        <v>11</v>
      </c>
      <c r="B13" s="15" t="s">
        <v>245</v>
      </c>
      <c r="C13" s="15" t="s">
        <v>246</v>
      </c>
      <c r="D13" s="15" t="s">
        <v>247</v>
      </c>
    </row>
    <row r="14" spans="1:4" ht="25.8" x14ac:dyDescent="0.2">
      <c r="B14" s="19" t="s">
        <v>15</v>
      </c>
    </row>
  </sheetData>
  <mergeCells count="1">
    <mergeCell ref="A1:D1"/>
  </mergeCells>
  <phoneticPr fontId="0" type="noConversion"/>
  <pageMargins left="0.75" right="0.75" top="1" bottom="1" header="0.5" footer="0.5"/>
  <pageSetup paperSize="9" orientation="portrait" horizontalDpi="4294967292" verticalDpi="4294967292"/>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000"/>
  </sheetPr>
  <dimension ref="A1:D20"/>
  <sheetViews>
    <sheetView zoomScaleNormal="100" workbookViewId="0">
      <pane xSplit="1" ySplit="1" topLeftCell="B2" activePane="bottomRight" state="frozen"/>
      <selection pane="topRight" activeCell="C157" sqref="C157"/>
      <selection pane="bottomLeft" activeCell="C157" sqref="C157"/>
      <selection pane="bottomRight" activeCell="C9" sqref="C9"/>
    </sheetView>
  </sheetViews>
  <sheetFormatPr defaultColWidth="11" defaultRowHeight="13.8" x14ac:dyDescent="0.3"/>
  <cols>
    <col min="1" max="1" width="11" style="18"/>
    <col min="2" max="4" width="64.6328125" style="2" customWidth="1"/>
    <col min="5" max="16384" width="11" style="2"/>
  </cols>
  <sheetData>
    <row r="1" spans="1:4" ht="20.399999999999999" thickBot="1" x14ac:dyDescent="0.35">
      <c r="A1" s="12" t="s">
        <v>0</v>
      </c>
      <c r="B1" s="13" t="s">
        <v>1</v>
      </c>
      <c r="C1" s="13" t="s">
        <v>3</v>
      </c>
      <c r="D1" s="13" t="s">
        <v>54</v>
      </c>
    </row>
    <row r="2" spans="1:4" ht="24" thickTop="1" x14ac:dyDescent="0.3">
      <c r="A2" s="80">
        <f>MAX(A$1:A1)+1</f>
        <v>1</v>
      </c>
      <c r="B2" s="76" t="s">
        <v>55</v>
      </c>
      <c r="C2" s="76" t="s">
        <v>56</v>
      </c>
      <c r="D2" s="76"/>
    </row>
    <row r="3" spans="1:4" ht="31.2" x14ac:dyDescent="0.3">
      <c r="A3" s="80">
        <f>MAX(A$1:A2)+1</f>
        <v>2</v>
      </c>
      <c r="B3" s="76" t="s">
        <v>57</v>
      </c>
      <c r="C3" s="76" t="s">
        <v>58</v>
      </c>
      <c r="D3" s="76" t="s">
        <v>59</v>
      </c>
    </row>
    <row r="4" spans="1:4" ht="31.2" x14ac:dyDescent="0.3">
      <c r="A4" s="80">
        <f>MAX(A$1:A3)+1</f>
        <v>3</v>
      </c>
      <c r="B4" s="76" t="s">
        <v>60</v>
      </c>
      <c r="C4" s="76" t="s">
        <v>61</v>
      </c>
      <c r="D4" s="76" t="s">
        <v>62</v>
      </c>
    </row>
    <row r="5" spans="1:4" ht="23.4" x14ac:dyDescent="0.3">
      <c r="A5" s="80">
        <f>MAX(A$1:A4)+1</f>
        <v>4</v>
      </c>
      <c r="B5" s="76" t="s">
        <v>63</v>
      </c>
      <c r="C5" s="76"/>
      <c r="D5" s="76"/>
    </row>
    <row r="6" spans="1:4" ht="46.8" x14ac:dyDescent="0.3">
      <c r="A6" s="80">
        <f>MAX(A$1:A5)+1</f>
        <v>5</v>
      </c>
      <c r="B6" s="76" t="s">
        <v>64</v>
      </c>
      <c r="C6" s="76" t="s">
        <v>65</v>
      </c>
      <c r="D6" s="76" t="s">
        <v>66</v>
      </c>
    </row>
    <row r="7" spans="1:4" ht="62.4" x14ac:dyDescent="0.3">
      <c r="A7" s="80">
        <f>MAX(A$1:A6)+1</f>
        <v>6</v>
      </c>
      <c r="B7" s="76" t="s">
        <v>67</v>
      </c>
      <c r="C7" s="76" t="s">
        <v>68</v>
      </c>
      <c r="D7" s="76" t="s">
        <v>69</v>
      </c>
    </row>
    <row r="8" spans="1:4" ht="124.8" x14ac:dyDescent="0.3">
      <c r="A8" s="80">
        <f>MAX(A$1:A7)+1</f>
        <v>7</v>
      </c>
      <c r="B8" s="76" t="s">
        <v>70</v>
      </c>
      <c r="C8" s="76" t="s">
        <v>249</v>
      </c>
      <c r="D8" s="77" t="s">
        <v>248</v>
      </c>
    </row>
    <row r="9" spans="1:4" ht="145.80000000000001" x14ac:dyDescent="0.2">
      <c r="A9" s="81">
        <f>MAX(A$1:A8)+1</f>
        <v>8</v>
      </c>
      <c r="B9" s="76" t="s">
        <v>71</v>
      </c>
      <c r="C9" s="76" t="s">
        <v>250</v>
      </c>
      <c r="D9" s="77" t="s">
        <v>363</v>
      </c>
    </row>
    <row r="10" spans="1:4" ht="22.2" x14ac:dyDescent="0.2">
      <c r="A10" s="81">
        <f>MAX(A$1:A9)+1</f>
        <v>9</v>
      </c>
      <c r="B10" s="78" t="s">
        <v>72</v>
      </c>
      <c r="C10" s="79"/>
      <c r="D10" s="79"/>
    </row>
    <row r="11" spans="1:4" ht="22.2" x14ac:dyDescent="0.35">
      <c r="A11" s="17"/>
    </row>
    <row r="12" spans="1:4" ht="22.2" x14ac:dyDescent="0.35">
      <c r="A12" s="17"/>
    </row>
    <row r="13" spans="1:4" ht="22.2" x14ac:dyDescent="0.35">
      <c r="A13" s="17"/>
    </row>
    <row r="14" spans="1:4" ht="22.2" x14ac:dyDescent="0.35">
      <c r="A14" s="17"/>
    </row>
    <row r="15" spans="1:4" ht="22.2" x14ac:dyDescent="0.35">
      <c r="A15" s="17"/>
    </row>
    <row r="16" spans="1:4" ht="22.2" x14ac:dyDescent="0.35">
      <c r="A16" s="17"/>
    </row>
    <row r="17" spans="1:1" ht="22.2" x14ac:dyDescent="0.35">
      <c r="A17" s="17"/>
    </row>
    <row r="18" spans="1:1" ht="22.2" x14ac:dyDescent="0.35">
      <c r="A18" s="17"/>
    </row>
    <row r="19" spans="1:1" ht="22.2" x14ac:dyDescent="0.35">
      <c r="A19" s="17"/>
    </row>
    <row r="20" spans="1:1" ht="22.2" x14ac:dyDescent="0.35">
      <c r="A20" s="17"/>
    </row>
  </sheetData>
  <phoneticPr fontId="0" type="noConversion"/>
  <pageMargins left="0.75" right="0.75" top="1" bottom="1" header="0.5" footer="0.5"/>
  <pageSetup paperSize="9" orientation="portrait" horizontalDpi="4294967292" verticalDpi="429496729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6D053-BCA0-8B40-9F1C-C42E04E465AA}">
  <sheetPr>
    <tabColor rgb="FFFF85FF"/>
  </sheetPr>
  <dimension ref="A1:E56"/>
  <sheetViews>
    <sheetView zoomScale="80" zoomScaleNormal="80" workbookViewId="0">
      <pane xSplit="1" ySplit="3" topLeftCell="B17" activePane="bottomRight" state="frozen"/>
      <selection pane="topRight" activeCell="B1" sqref="B1"/>
      <selection pane="bottomLeft" activeCell="A2" sqref="A2"/>
      <selection pane="bottomRight" activeCell="B22" sqref="B22"/>
    </sheetView>
  </sheetViews>
  <sheetFormatPr defaultColWidth="10.81640625" defaultRowHeight="12.6" outlineLevelRow="1" x14ac:dyDescent="0.2"/>
  <cols>
    <col min="1" max="1" width="32.36328125" style="82" bestFit="1" customWidth="1"/>
    <col min="2" max="2" width="34.36328125" style="82" customWidth="1"/>
    <col min="3" max="3" width="48.6328125" style="82" customWidth="1"/>
    <col min="4" max="4" width="73" style="82" customWidth="1"/>
    <col min="5" max="5" width="77.81640625" style="82" customWidth="1"/>
    <col min="6" max="16384" width="10.81640625" style="82"/>
  </cols>
  <sheetData>
    <row r="1" spans="1:5" ht="42" customHeight="1" x14ac:dyDescent="0.2">
      <c r="A1" s="97" t="s">
        <v>296</v>
      </c>
      <c r="B1" s="98" t="s">
        <v>295</v>
      </c>
      <c r="C1" s="96"/>
      <c r="D1" s="96"/>
    </row>
    <row r="2" spans="1:5" ht="42" customHeight="1" x14ac:dyDescent="0.2">
      <c r="A2" s="103" t="s">
        <v>350</v>
      </c>
      <c r="B2" s="98"/>
      <c r="C2" s="96"/>
      <c r="D2" s="96"/>
    </row>
    <row r="3" spans="1:5" s="95" customFormat="1" ht="26.4" thickBot="1" x14ac:dyDescent="0.25">
      <c r="A3" s="90" t="s">
        <v>231</v>
      </c>
      <c r="B3" s="91" t="s">
        <v>273</v>
      </c>
      <c r="C3" s="92" t="s">
        <v>274</v>
      </c>
      <c r="D3" s="93" t="s">
        <v>3</v>
      </c>
      <c r="E3" s="94" t="s">
        <v>275</v>
      </c>
    </row>
    <row r="4" spans="1:5" s="105" customFormat="1" ht="21.6" thickTop="1" x14ac:dyDescent="0.2">
      <c r="A4" s="104" t="s">
        <v>251</v>
      </c>
    </row>
    <row r="5" spans="1:5" ht="62.4" hidden="1" outlineLevel="1" x14ac:dyDescent="0.2">
      <c r="A5" s="83"/>
      <c r="B5" s="84" t="s">
        <v>271</v>
      </c>
      <c r="C5" s="85" t="s">
        <v>281</v>
      </c>
      <c r="D5" s="86" t="s">
        <v>351</v>
      </c>
      <c r="E5" s="87" t="s">
        <v>352</v>
      </c>
    </row>
    <row r="6" spans="1:5" s="105" customFormat="1" ht="21" collapsed="1" x14ac:dyDescent="0.2">
      <c r="A6" s="104" t="s">
        <v>252</v>
      </c>
    </row>
    <row r="7" spans="1:5" ht="156" hidden="1" outlineLevel="1" x14ac:dyDescent="0.2">
      <c r="A7" s="88"/>
      <c r="B7" s="84" t="s">
        <v>272</v>
      </c>
      <c r="C7" s="85" t="s">
        <v>282</v>
      </c>
      <c r="D7" s="86" t="s">
        <v>288</v>
      </c>
      <c r="E7" s="87" t="s">
        <v>276</v>
      </c>
    </row>
    <row r="8" spans="1:5" s="105" customFormat="1" ht="21" collapsed="1" x14ac:dyDescent="0.2">
      <c r="A8" s="104" t="s">
        <v>253</v>
      </c>
    </row>
    <row r="9" spans="1:5" ht="124.8" hidden="1" outlineLevel="1" x14ac:dyDescent="0.2">
      <c r="A9" s="88"/>
      <c r="B9" s="84" t="s">
        <v>277</v>
      </c>
      <c r="C9" s="85" t="s">
        <v>283</v>
      </c>
      <c r="D9" s="86" t="s">
        <v>278</v>
      </c>
      <c r="E9" s="87" t="s">
        <v>364</v>
      </c>
    </row>
    <row r="10" spans="1:5" s="105" customFormat="1" ht="21" collapsed="1" x14ac:dyDescent="0.2">
      <c r="A10" s="104" t="s">
        <v>254</v>
      </c>
    </row>
    <row r="11" spans="1:5" ht="46.8" hidden="1" outlineLevel="1" x14ac:dyDescent="0.2">
      <c r="A11" s="88"/>
      <c r="B11" s="84" t="s">
        <v>279</v>
      </c>
      <c r="C11" s="85" t="s">
        <v>284</v>
      </c>
      <c r="D11" s="86" t="s">
        <v>286</v>
      </c>
      <c r="E11" s="87"/>
    </row>
    <row r="12" spans="1:5" ht="21" collapsed="1" x14ac:dyDescent="0.2">
      <c r="A12" s="106" t="s">
        <v>261</v>
      </c>
    </row>
    <row r="13" spans="1:5" ht="156" hidden="1" outlineLevel="1" x14ac:dyDescent="0.2">
      <c r="A13" s="106"/>
      <c r="B13" s="84" t="s">
        <v>280</v>
      </c>
      <c r="C13" s="85" t="s">
        <v>285</v>
      </c>
      <c r="D13" s="86" t="s">
        <v>287</v>
      </c>
      <c r="E13" s="87" t="s">
        <v>289</v>
      </c>
    </row>
    <row r="14" spans="1:5" ht="21" collapsed="1" x14ac:dyDescent="0.2">
      <c r="A14" s="106" t="s">
        <v>262</v>
      </c>
    </row>
    <row r="15" spans="1:5" ht="124.8" hidden="1" outlineLevel="1" x14ac:dyDescent="0.2">
      <c r="A15" s="106"/>
      <c r="B15" s="84" t="s">
        <v>353</v>
      </c>
      <c r="C15" s="85" t="s">
        <v>354</v>
      </c>
      <c r="D15" s="86" t="s">
        <v>290</v>
      </c>
      <c r="E15" s="87" t="s">
        <v>365</v>
      </c>
    </row>
    <row r="16" spans="1:5" ht="21" collapsed="1" x14ac:dyDescent="0.2">
      <c r="A16" s="104" t="s">
        <v>255</v>
      </c>
    </row>
    <row r="17" spans="1:5" ht="93.6" hidden="1" outlineLevel="1" x14ac:dyDescent="0.2">
      <c r="A17" s="106"/>
      <c r="B17" s="84" t="s">
        <v>293</v>
      </c>
      <c r="C17" s="85" t="s">
        <v>291</v>
      </c>
      <c r="D17" s="86" t="s">
        <v>292</v>
      </c>
      <c r="E17" s="89"/>
    </row>
    <row r="18" spans="1:5" ht="21" collapsed="1" x14ac:dyDescent="0.2">
      <c r="A18" s="104" t="s">
        <v>256</v>
      </c>
    </row>
    <row r="19" spans="1:5" ht="93.6" hidden="1" outlineLevel="1" x14ac:dyDescent="0.2">
      <c r="A19" s="106"/>
      <c r="B19" s="84" t="s">
        <v>294</v>
      </c>
      <c r="C19" s="85" t="s">
        <v>355</v>
      </c>
      <c r="D19" s="86" t="s">
        <v>356</v>
      </c>
      <c r="E19" s="89" t="s">
        <v>357</v>
      </c>
    </row>
    <row r="20" spans="1:5" ht="21" collapsed="1" x14ac:dyDescent="0.2">
      <c r="A20" s="106" t="s">
        <v>259</v>
      </c>
    </row>
    <row r="21" spans="1:5" ht="106.05" hidden="1" customHeight="1" outlineLevel="1" x14ac:dyDescent="0.2">
      <c r="A21" s="106"/>
      <c r="B21" s="84" t="s">
        <v>297</v>
      </c>
      <c r="C21" s="85" t="s">
        <v>298</v>
      </c>
      <c r="D21" s="86"/>
      <c r="E21" s="89"/>
    </row>
    <row r="22" spans="1:5" ht="21" collapsed="1" x14ac:dyDescent="0.2">
      <c r="A22" s="106" t="s">
        <v>260</v>
      </c>
    </row>
    <row r="23" spans="1:5" ht="62.4" hidden="1" outlineLevel="1" x14ac:dyDescent="0.2">
      <c r="A23" s="106"/>
      <c r="B23" s="84" t="s">
        <v>366</v>
      </c>
      <c r="C23" s="85" t="s">
        <v>299</v>
      </c>
      <c r="D23" s="86" t="s">
        <v>301</v>
      </c>
      <c r="E23" s="89" t="s">
        <v>367</v>
      </c>
    </row>
    <row r="24" spans="1:5" ht="21" collapsed="1" x14ac:dyDescent="0.2">
      <c r="A24" s="104" t="s">
        <v>257</v>
      </c>
    </row>
    <row r="25" spans="1:5" ht="124.8" hidden="1" outlineLevel="1" x14ac:dyDescent="0.2">
      <c r="A25" s="106"/>
      <c r="B25" s="84" t="s">
        <v>302</v>
      </c>
      <c r="C25" s="85" t="s">
        <v>305</v>
      </c>
      <c r="D25" s="86" t="s">
        <v>303</v>
      </c>
      <c r="E25" s="89" t="s">
        <v>307</v>
      </c>
    </row>
    <row r="26" spans="1:5" ht="21" collapsed="1" x14ac:dyDescent="0.2">
      <c r="A26" s="106" t="s">
        <v>258</v>
      </c>
    </row>
    <row r="27" spans="1:5" ht="109.2" hidden="1" outlineLevel="1" x14ac:dyDescent="0.2">
      <c r="A27" s="106"/>
      <c r="B27" s="84" t="s">
        <v>302</v>
      </c>
      <c r="C27" s="85" t="s">
        <v>304</v>
      </c>
      <c r="D27" s="86" t="s">
        <v>306</v>
      </c>
      <c r="E27" s="89" t="s">
        <v>368</v>
      </c>
    </row>
    <row r="28" spans="1:5" ht="21" collapsed="1" x14ac:dyDescent="0.2">
      <c r="A28" s="106" t="s">
        <v>263</v>
      </c>
      <c r="B28" s="100"/>
      <c r="C28" s="101"/>
      <c r="D28" s="100"/>
    </row>
    <row r="29" spans="1:5" ht="78" hidden="1" outlineLevel="1" x14ac:dyDescent="0.2">
      <c r="A29" s="106"/>
      <c r="B29" s="84" t="s">
        <v>311</v>
      </c>
      <c r="C29" s="85" t="s">
        <v>309</v>
      </c>
      <c r="D29" s="86" t="s">
        <v>310</v>
      </c>
      <c r="E29" s="89"/>
    </row>
    <row r="30" spans="1:5" ht="21" collapsed="1" x14ac:dyDescent="0.2">
      <c r="A30" s="106" t="s">
        <v>264</v>
      </c>
    </row>
    <row r="31" spans="1:5" ht="124.8" hidden="1" outlineLevel="1" x14ac:dyDescent="0.2">
      <c r="A31" s="106"/>
      <c r="B31" s="84" t="s">
        <v>308</v>
      </c>
      <c r="C31" s="85" t="s">
        <v>358</v>
      </c>
      <c r="D31" s="86" t="s">
        <v>312</v>
      </c>
      <c r="E31" s="89" t="s">
        <v>369</v>
      </c>
    </row>
    <row r="32" spans="1:5" ht="21" collapsed="1" x14ac:dyDescent="0.2">
      <c r="A32" s="106" t="s">
        <v>265</v>
      </c>
    </row>
    <row r="33" spans="1:5" ht="93.6" hidden="1" outlineLevel="1" x14ac:dyDescent="0.2">
      <c r="A33" s="106"/>
      <c r="B33" s="84" t="s">
        <v>313</v>
      </c>
      <c r="C33" s="85" t="s">
        <v>314</v>
      </c>
      <c r="D33" s="86" t="s">
        <v>359</v>
      </c>
      <c r="E33" s="89" t="s">
        <v>315</v>
      </c>
    </row>
    <row r="34" spans="1:5" ht="21" collapsed="1" x14ac:dyDescent="0.2">
      <c r="A34" s="106" t="s">
        <v>266</v>
      </c>
    </row>
    <row r="35" spans="1:5" ht="78" hidden="1" outlineLevel="1" x14ac:dyDescent="0.2">
      <c r="A35" s="106"/>
      <c r="B35" s="84" t="s">
        <v>316</v>
      </c>
      <c r="C35" s="85" t="s">
        <v>317</v>
      </c>
      <c r="D35" s="86"/>
      <c r="E35" s="89" t="s">
        <v>370</v>
      </c>
    </row>
    <row r="36" spans="1:5" ht="21" collapsed="1" x14ac:dyDescent="0.2">
      <c r="A36" s="106" t="s">
        <v>267</v>
      </c>
    </row>
    <row r="37" spans="1:5" ht="78" hidden="1" outlineLevel="1" x14ac:dyDescent="0.2">
      <c r="A37" s="106"/>
      <c r="B37" s="84" t="s">
        <v>318</v>
      </c>
      <c r="C37" s="85" t="s">
        <v>319</v>
      </c>
      <c r="D37" s="86" t="s">
        <v>320</v>
      </c>
      <c r="E37" s="89" t="s">
        <v>371</v>
      </c>
    </row>
    <row r="38" spans="1:5" ht="21" collapsed="1" x14ac:dyDescent="0.2">
      <c r="A38" s="106" t="s">
        <v>321</v>
      </c>
    </row>
    <row r="39" spans="1:5" ht="78" hidden="1" outlineLevel="1" x14ac:dyDescent="0.2">
      <c r="A39" s="106"/>
      <c r="B39" s="84" t="s">
        <v>323</v>
      </c>
      <c r="C39" s="85" t="s">
        <v>325</v>
      </c>
      <c r="D39" s="86"/>
      <c r="E39" s="89"/>
    </row>
    <row r="40" spans="1:5" ht="21" collapsed="1" x14ac:dyDescent="0.2">
      <c r="A40" s="106" t="s">
        <v>322</v>
      </c>
    </row>
    <row r="41" spans="1:5" ht="78" hidden="1" outlineLevel="1" x14ac:dyDescent="0.2">
      <c r="A41" s="106"/>
      <c r="B41" s="84" t="s">
        <v>324</v>
      </c>
      <c r="C41" s="85" t="s">
        <v>326</v>
      </c>
      <c r="D41" s="86"/>
      <c r="E41" s="89"/>
    </row>
    <row r="42" spans="1:5" ht="21" collapsed="1" x14ac:dyDescent="0.2">
      <c r="A42" s="106" t="s">
        <v>268</v>
      </c>
    </row>
    <row r="43" spans="1:5" ht="171.6" hidden="1" outlineLevel="1" x14ac:dyDescent="0.2">
      <c r="A43" s="106"/>
      <c r="B43" s="84" t="s">
        <v>327</v>
      </c>
      <c r="C43" s="85" t="s">
        <v>360</v>
      </c>
      <c r="D43" s="102" t="s">
        <v>328</v>
      </c>
      <c r="E43" s="89" t="s">
        <v>329</v>
      </c>
    </row>
    <row r="44" spans="1:5" ht="21" collapsed="1" x14ac:dyDescent="0.2">
      <c r="A44" s="106" t="s">
        <v>339</v>
      </c>
    </row>
    <row r="45" spans="1:5" ht="93.6" hidden="1" outlineLevel="1" x14ac:dyDescent="0.2">
      <c r="A45" s="106"/>
      <c r="B45" s="84" t="s">
        <v>334</v>
      </c>
      <c r="C45" s="85" t="s">
        <v>330</v>
      </c>
      <c r="D45" s="86" t="s">
        <v>332</v>
      </c>
      <c r="E45" s="89" t="s">
        <v>331</v>
      </c>
    </row>
    <row r="46" spans="1:5" ht="19.8" collapsed="1" x14ac:dyDescent="0.2">
      <c r="A46" s="106" t="s">
        <v>338</v>
      </c>
    </row>
    <row r="47" spans="1:5" ht="81" hidden="1" outlineLevel="1" x14ac:dyDescent="0.2">
      <c r="A47" s="106"/>
      <c r="B47" s="84" t="s">
        <v>333</v>
      </c>
      <c r="C47" s="85" t="s">
        <v>335</v>
      </c>
      <c r="D47" s="86" t="s">
        <v>336</v>
      </c>
      <c r="E47" s="89" t="s">
        <v>337</v>
      </c>
    </row>
    <row r="48" spans="1:5" ht="19.8" collapsed="1" x14ac:dyDescent="0.2">
      <c r="A48" s="106" t="s">
        <v>269</v>
      </c>
    </row>
    <row r="49" spans="1:5" ht="64.8" hidden="1" outlineLevel="1" x14ac:dyDescent="0.2">
      <c r="A49" s="106"/>
      <c r="B49" s="84" t="s">
        <v>340</v>
      </c>
      <c r="C49" s="85" t="s">
        <v>341</v>
      </c>
      <c r="D49" s="86"/>
      <c r="E49" s="89" t="s">
        <v>342</v>
      </c>
    </row>
    <row r="50" spans="1:5" ht="19.8" collapsed="1" x14ac:dyDescent="0.2">
      <c r="A50" s="106" t="s">
        <v>300</v>
      </c>
    </row>
    <row r="51" spans="1:5" ht="64.8" hidden="1" outlineLevel="1" x14ac:dyDescent="0.2">
      <c r="A51" s="106"/>
      <c r="B51" s="84" t="s">
        <v>343</v>
      </c>
      <c r="C51" s="85" t="s">
        <v>344</v>
      </c>
      <c r="D51" s="86"/>
      <c r="E51" s="89" t="s">
        <v>345</v>
      </c>
    </row>
    <row r="52" spans="1:5" ht="19.8" collapsed="1" x14ac:dyDescent="0.2">
      <c r="A52" s="106" t="s">
        <v>270</v>
      </c>
    </row>
    <row r="53" spans="1:5" ht="64.8" hidden="1" outlineLevel="1" x14ac:dyDescent="0.2">
      <c r="A53" s="88"/>
      <c r="B53" s="84" t="s">
        <v>346</v>
      </c>
      <c r="C53" s="85" t="s">
        <v>347</v>
      </c>
      <c r="D53" s="86"/>
      <c r="E53" s="89"/>
    </row>
    <row r="54" spans="1:5" collapsed="1" x14ac:dyDescent="0.2"/>
    <row r="56" spans="1:5" ht="87.6" x14ac:dyDescent="0.2">
      <c r="A56" s="99"/>
    </row>
  </sheetData>
  <hyperlinks>
    <hyperlink ref="B1" r:id="rId1" xr:uid="{EFE74AF7-6B3E-0B4B-8A89-9687D855E0E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B3647-7489-AE41-8A0E-2719919CE903}">
  <sheetPr>
    <tabColor rgb="FF0070C0"/>
  </sheetPr>
  <dimension ref="A1:D5"/>
  <sheetViews>
    <sheetView workbookViewId="0">
      <pane xSplit="1" ySplit="1" topLeftCell="B3" activePane="bottomRight" state="frozen"/>
      <selection pane="topRight" activeCell="B1" sqref="B1"/>
      <selection pane="bottomLeft" activeCell="A2" sqref="A2"/>
      <selection pane="bottomRight" sqref="A1:XFD1048576"/>
    </sheetView>
  </sheetViews>
  <sheetFormatPr defaultColWidth="30.453125" defaultRowHeight="12.6" x14ac:dyDescent="0.2"/>
  <cols>
    <col min="2" max="4" width="58" customWidth="1"/>
  </cols>
  <sheetData>
    <row r="1" spans="1:4" s="22" customFormat="1" ht="29.4" thickBot="1" x14ac:dyDescent="0.35">
      <c r="A1" s="55"/>
      <c r="B1" s="23" t="s">
        <v>73</v>
      </c>
      <c r="C1" s="23" t="s">
        <v>74</v>
      </c>
      <c r="D1" s="24" t="s">
        <v>75</v>
      </c>
    </row>
    <row r="2" spans="1:4" ht="324" x14ac:dyDescent="0.2">
      <c r="A2" s="71" t="s">
        <v>76</v>
      </c>
      <c r="B2" s="74" t="s">
        <v>77</v>
      </c>
      <c r="C2" s="74" t="s">
        <v>78</v>
      </c>
      <c r="D2" s="72" t="s">
        <v>349</v>
      </c>
    </row>
    <row r="3" spans="1:4" ht="90" x14ac:dyDescent="0.2">
      <c r="A3" s="71" t="s">
        <v>79</v>
      </c>
      <c r="B3" s="72" t="s">
        <v>80</v>
      </c>
      <c r="C3" s="72" t="s">
        <v>81</v>
      </c>
      <c r="D3" s="75" t="s">
        <v>82</v>
      </c>
    </row>
    <row r="4" spans="1:4" ht="198.6" thickBot="1" x14ac:dyDescent="0.25">
      <c r="A4" s="71" t="s">
        <v>83</v>
      </c>
      <c r="B4" s="72" t="s">
        <v>84</v>
      </c>
      <c r="C4" s="72" t="s">
        <v>85</v>
      </c>
      <c r="D4" s="73" t="s">
        <v>86</v>
      </c>
    </row>
    <row r="5" spans="1:4" ht="216" x14ac:dyDescent="0.2">
      <c r="A5" s="71" t="s">
        <v>87</v>
      </c>
      <c r="B5" s="74" t="s">
        <v>88</v>
      </c>
      <c r="C5" s="74" t="s">
        <v>89</v>
      </c>
      <c r="D5" s="75" t="s">
        <v>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50"/>
  </sheetPr>
  <dimension ref="A1:E138"/>
  <sheetViews>
    <sheetView zoomScaleNormal="100" workbookViewId="0">
      <pane xSplit="1" ySplit="1" topLeftCell="B2" activePane="bottomRight" state="frozen"/>
      <selection pane="topRight" activeCell="C157" sqref="C157"/>
      <selection pane="bottomLeft" activeCell="C157" sqref="C157"/>
      <selection pane="bottomRight" activeCell="C155" sqref="C155"/>
    </sheetView>
  </sheetViews>
  <sheetFormatPr defaultColWidth="11" defaultRowHeight="13.8" outlineLevelRow="1" x14ac:dyDescent="0.3"/>
  <cols>
    <col min="1" max="1" width="21.6328125" style="56" customWidth="1"/>
    <col min="2" max="4" width="57" style="3" customWidth="1"/>
    <col min="5" max="5" width="11" style="2"/>
    <col min="6" max="6" width="13" style="2" bestFit="1" customWidth="1"/>
    <col min="7" max="7" width="9.453125" style="2" bestFit="1" customWidth="1"/>
    <col min="8" max="8" width="10.453125" style="2" bestFit="1" customWidth="1"/>
    <col min="9" max="9" width="14.6328125" style="2" customWidth="1"/>
    <col min="10" max="10" width="12.36328125" style="2" bestFit="1" customWidth="1"/>
    <col min="11" max="16384" width="11" style="2"/>
  </cols>
  <sheetData>
    <row r="1" spans="1:5" s="22" customFormat="1" ht="29.4" thickBot="1" x14ac:dyDescent="0.35">
      <c r="A1" s="55"/>
      <c r="B1" s="23" t="s">
        <v>91</v>
      </c>
      <c r="C1" s="23" t="s">
        <v>92</v>
      </c>
      <c r="D1" s="24" t="s">
        <v>93</v>
      </c>
    </row>
    <row r="2" spans="1:5" s="69" customFormat="1" ht="28.8" x14ac:dyDescent="0.3">
      <c r="A2" s="134" t="s">
        <v>94</v>
      </c>
      <c r="B2" s="134"/>
      <c r="C2" s="134"/>
      <c r="D2" s="135"/>
      <c r="E2" s="68"/>
    </row>
    <row r="3" spans="1:5" hidden="1" outlineLevel="1" x14ac:dyDescent="0.3">
      <c r="A3" s="139" t="s">
        <v>94</v>
      </c>
      <c r="B3" s="5" t="s">
        <v>95</v>
      </c>
      <c r="C3" s="5" t="s">
        <v>95</v>
      </c>
      <c r="D3" s="5" t="s">
        <v>95</v>
      </c>
    </row>
    <row r="4" spans="1:5" hidden="1" outlineLevel="1" x14ac:dyDescent="0.3">
      <c r="A4" s="139"/>
      <c r="B4" s="3" t="s">
        <v>96</v>
      </c>
    </row>
    <row r="5" spans="1:5" hidden="1" outlineLevel="1" x14ac:dyDescent="0.3">
      <c r="A5" s="139"/>
      <c r="B5" s="3" t="s">
        <v>97</v>
      </c>
      <c r="C5" s="3" t="s">
        <v>98</v>
      </c>
    </row>
    <row r="6" spans="1:5" hidden="1" outlineLevel="1" x14ac:dyDescent="0.3">
      <c r="A6" s="139"/>
      <c r="B6" s="4"/>
      <c r="C6" s="4"/>
      <c r="D6" s="4"/>
    </row>
    <row r="7" spans="1:5" hidden="1" outlineLevel="1" x14ac:dyDescent="0.3">
      <c r="A7" s="139"/>
      <c r="B7" s="3" t="s">
        <v>99</v>
      </c>
      <c r="C7" s="3" t="s">
        <v>100</v>
      </c>
    </row>
    <row r="8" spans="1:5" hidden="1" outlineLevel="1" x14ac:dyDescent="0.3">
      <c r="A8" s="139"/>
      <c r="B8" s="3" t="s">
        <v>101</v>
      </c>
    </row>
    <row r="9" spans="1:5" hidden="1" outlineLevel="1" x14ac:dyDescent="0.3">
      <c r="A9" s="139"/>
      <c r="B9" s="3" t="s">
        <v>102</v>
      </c>
    </row>
    <row r="10" spans="1:5" hidden="1" outlineLevel="1" x14ac:dyDescent="0.3">
      <c r="A10" s="139"/>
      <c r="B10" s="3" t="s">
        <v>103</v>
      </c>
      <c r="C10" s="3" t="s">
        <v>104</v>
      </c>
    </row>
    <row r="11" spans="1:5" hidden="1" outlineLevel="1" x14ac:dyDescent="0.3">
      <c r="A11" s="139"/>
      <c r="B11" s="3" t="s">
        <v>105</v>
      </c>
    </row>
    <row r="12" spans="1:5" hidden="1" outlineLevel="1" x14ac:dyDescent="0.3">
      <c r="A12" s="139"/>
      <c r="C12" s="3" t="s">
        <v>106</v>
      </c>
      <c r="D12" s="3" t="s">
        <v>107</v>
      </c>
    </row>
    <row r="13" spans="1:5" hidden="1" outlineLevel="1" x14ac:dyDescent="0.3">
      <c r="A13" s="139"/>
      <c r="B13" s="3" t="s">
        <v>108</v>
      </c>
      <c r="C13" s="3" t="s">
        <v>109</v>
      </c>
      <c r="D13" s="3" t="s">
        <v>110</v>
      </c>
    </row>
    <row r="14" spans="1:5" hidden="1" outlineLevel="1" x14ac:dyDescent="0.3">
      <c r="A14" s="139"/>
      <c r="B14" s="3" t="s">
        <v>111</v>
      </c>
      <c r="C14" s="3" t="s">
        <v>112</v>
      </c>
      <c r="D14" s="3" t="s">
        <v>113</v>
      </c>
    </row>
    <row r="15" spans="1:5" hidden="1" outlineLevel="1" x14ac:dyDescent="0.3">
      <c r="A15" s="139"/>
      <c r="B15" s="3" t="s">
        <v>114</v>
      </c>
      <c r="C15" s="3" t="s">
        <v>115</v>
      </c>
    </row>
    <row r="16" spans="1:5" hidden="1" outlineLevel="1" x14ac:dyDescent="0.3">
      <c r="A16" s="139"/>
      <c r="B16" s="3" t="s">
        <v>116</v>
      </c>
      <c r="C16" s="3" t="s">
        <v>117</v>
      </c>
      <c r="D16" s="3" t="s">
        <v>118</v>
      </c>
    </row>
    <row r="17" spans="1:4" hidden="1" outlineLevel="1" x14ac:dyDescent="0.3">
      <c r="A17" s="139"/>
      <c r="B17" s="5" t="s">
        <v>119</v>
      </c>
      <c r="C17" s="5" t="s">
        <v>119</v>
      </c>
      <c r="D17" s="5" t="s">
        <v>119</v>
      </c>
    </row>
    <row r="18" spans="1:4" hidden="1" outlineLevel="1" x14ac:dyDescent="0.3">
      <c r="A18" s="139"/>
      <c r="B18" s="3" t="s">
        <v>120</v>
      </c>
      <c r="C18" s="3" t="s">
        <v>121</v>
      </c>
      <c r="D18" s="3" t="s">
        <v>122</v>
      </c>
    </row>
    <row r="19" spans="1:4" ht="27.6" hidden="1" outlineLevel="1" x14ac:dyDescent="0.3">
      <c r="A19" s="139"/>
      <c r="B19" s="3" t="s">
        <v>123</v>
      </c>
      <c r="C19" s="3" t="s">
        <v>124</v>
      </c>
      <c r="D19" s="3" t="s">
        <v>125</v>
      </c>
    </row>
    <row r="20" spans="1:4" hidden="1" outlineLevel="1" x14ac:dyDescent="0.3">
      <c r="A20" s="139"/>
      <c r="B20" s="3" t="s">
        <v>126</v>
      </c>
      <c r="C20" s="3" t="s">
        <v>127</v>
      </c>
      <c r="D20" s="3" t="s">
        <v>128</v>
      </c>
    </row>
    <row r="21" spans="1:4" hidden="1" outlineLevel="1" x14ac:dyDescent="0.3">
      <c r="A21" s="139"/>
      <c r="B21" s="3" t="s">
        <v>114</v>
      </c>
      <c r="C21" s="3" t="s">
        <v>129</v>
      </c>
    </row>
    <row r="22" spans="1:4" hidden="1" outlineLevel="1" x14ac:dyDescent="0.3">
      <c r="A22" s="139"/>
      <c r="B22" s="3" t="s">
        <v>130</v>
      </c>
      <c r="C22" s="3" t="s">
        <v>131</v>
      </c>
    </row>
    <row r="23" spans="1:4" hidden="1" outlineLevel="1" x14ac:dyDescent="0.3">
      <c r="A23" s="139"/>
      <c r="B23" s="3" t="s">
        <v>132</v>
      </c>
      <c r="C23" s="3" t="s">
        <v>133</v>
      </c>
    </row>
    <row r="24" spans="1:4" hidden="1" outlineLevel="1" x14ac:dyDescent="0.3">
      <c r="A24" s="139"/>
      <c r="B24" s="3" t="s">
        <v>134</v>
      </c>
      <c r="C24" s="3" t="s">
        <v>135</v>
      </c>
    </row>
    <row r="25" spans="1:4" hidden="1" outlineLevel="1" x14ac:dyDescent="0.3">
      <c r="A25" s="139"/>
      <c r="B25" s="3" t="s">
        <v>136</v>
      </c>
    </row>
    <row r="26" spans="1:4" hidden="1" outlineLevel="1" x14ac:dyDescent="0.3">
      <c r="A26" s="139"/>
      <c r="B26" s="3" t="s">
        <v>137</v>
      </c>
      <c r="D26" s="3" t="s">
        <v>138</v>
      </c>
    </row>
    <row r="27" spans="1:4" hidden="1" outlineLevel="1" x14ac:dyDescent="0.3">
      <c r="A27" s="139"/>
      <c r="B27" s="3" t="s">
        <v>139</v>
      </c>
      <c r="D27" s="3" t="s">
        <v>140</v>
      </c>
    </row>
    <row r="28" spans="1:4" hidden="1" outlineLevel="1" x14ac:dyDescent="0.3">
      <c r="A28" s="139"/>
      <c r="B28" s="3" t="s">
        <v>141</v>
      </c>
      <c r="D28" s="3" t="s">
        <v>142</v>
      </c>
    </row>
    <row r="29" spans="1:4" hidden="1" outlineLevel="1" x14ac:dyDescent="0.3">
      <c r="A29" s="139"/>
      <c r="B29" s="3" t="s">
        <v>143</v>
      </c>
    </row>
    <row r="30" spans="1:4" hidden="1" outlineLevel="1" x14ac:dyDescent="0.3">
      <c r="A30" s="139"/>
      <c r="B30" s="3" t="s">
        <v>144</v>
      </c>
    </row>
    <row r="31" spans="1:4" hidden="1" outlineLevel="1" x14ac:dyDescent="0.3">
      <c r="A31" s="139"/>
      <c r="B31" s="3" t="s">
        <v>145</v>
      </c>
    </row>
    <row r="32" spans="1:4" hidden="1" outlineLevel="1" x14ac:dyDescent="0.3">
      <c r="A32" s="140"/>
      <c r="B32" s="6" t="s">
        <v>146</v>
      </c>
      <c r="C32" s="6" t="s">
        <v>146</v>
      </c>
      <c r="D32" s="6" t="s">
        <v>146</v>
      </c>
    </row>
    <row r="33" spans="1:5" s="69" customFormat="1" ht="29.4" collapsed="1" thickBot="1" x14ac:dyDescent="0.35">
      <c r="A33" s="70" t="s">
        <v>147</v>
      </c>
      <c r="B33" s="67"/>
      <c r="C33" s="67"/>
      <c r="D33" s="67"/>
      <c r="E33" s="68"/>
    </row>
    <row r="34" spans="1:5" ht="15" hidden="1" customHeight="1" outlineLevel="1" thickTop="1" x14ac:dyDescent="0.3">
      <c r="A34" s="141" t="s">
        <v>148</v>
      </c>
      <c r="B34" s="1" t="s">
        <v>149</v>
      </c>
      <c r="C34" s="1" t="s">
        <v>149</v>
      </c>
      <c r="D34" s="1" t="s">
        <v>149</v>
      </c>
    </row>
    <row r="35" spans="1:5" ht="15" hidden="1" customHeight="1" outlineLevel="1" x14ac:dyDescent="0.3">
      <c r="A35" s="139"/>
      <c r="B35" s="3" t="s">
        <v>97</v>
      </c>
      <c r="C35" s="3" t="s">
        <v>150</v>
      </c>
    </row>
    <row r="36" spans="1:5" hidden="1" outlineLevel="1" x14ac:dyDescent="0.3">
      <c r="A36" s="139"/>
      <c r="B36" s="3" t="s">
        <v>111</v>
      </c>
      <c r="C36" s="3" t="s">
        <v>117</v>
      </c>
      <c r="D36" s="3" t="s">
        <v>107</v>
      </c>
    </row>
    <row r="37" spans="1:5" hidden="1" outlineLevel="1" x14ac:dyDescent="0.3">
      <c r="A37" s="139"/>
      <c r="B37" s="3" t="s">
        <v>114</v>
      </c>
      <c r="C37" s="3" t="s">
        <v>112</v>
      </c>
      <c r="D37" s="3" t="s">
        <v>110</v>
      </c>
    </row>
    <row r="38" spans="1:5" ht="15" hidden="1" customHeight="1" outlineLevel="1" x14ac:dyDescent="0.3">
      <c r="A38" s="139"/>
      <c r="B38" s="3" t="s">
        <v>116</v>
      </c>
      <c r="C38" s="3" t="s">
        <v>115</v>
      </c>
      <c r="D38" s="3" t="s">
        <v>113</v>
      </c>
    </row>
    <row r="39" spans="1:5" ht="15" hidden="1" customHeight="1" outlineLevel="1" x14ac:dyDescent="0.3">
      <c r="A39" s="139"/>
      <c r="B39" s="3" t="s">
        <v>108</v>
      </c>
      <c r="C39" s="3" t="s">
        <v>109</v>
      </c>
      <c r="D39" s="3" t="s">
        <v>151</v>
      </c>
    </row>
    <row r="40" spans="1:5" ht="15" hidden="1" customHeight="1" outlineLevel="1" x14ac:dyDescent="0.3">
      <c r="A40" s="139"/>
      <c r="B40" s="5" t="s">
        <v>119</v>
      </c>
      <c r="C40" s="5" t="s">
        <v>119</v>
      </c>
      <c r="D40" s="5" t="s">
        <v>119</v>
      </c>
    </row>
    <row r="41" spans="1:5" ht="27.6" hidden="1" outlineLevel="1" x14ac:dyDescent="0.3">
      <c r="A41" s="139"/>
      <c r="B41" s="3" t="s">
        <v>152</v>
      </c>
      <c r="C41" s="3" t="s">
        <v>121</v>
      </c>
      <c r="D41" s="3" t="s">
        <v>122</v>
      </c>
    </row>
    <row r="42" spans="1:5" ht="15" hidden="1" customHeight="1" outlineLevel="1" x14ac:dyDescent="0.3">
      <c r="A42" s="139"/>
      <c r="B42" s="3" t="s">
        <v>153</v>
      </c>
    </row>
    <row r="43" spans="1:5" ht="15" hidden="1" customHeight="1" outlineLevel="1" x14ac:dyDescent="0.3">
      <c r="A43" s="139"/>
      <c r="B43" s="5" t="s">
        <v>154</v>
      </c>
      <c r="C43" s="5" t="s">
        <v>154</v>
      </c>
      <c r="D43" s="5" t="s">
        <v>154</v>
      </c>
    </row>
    <row r="44" spans="1:5" ht="15" hidden="1" customHeight="1" outlineLevel="1" x14ac:dyDescent="0.3">
      <c r="A44" s="139"/>
      <c r="B44" s="3" t="s">
        <v>99</v>
      </c>
      <c r="C44" s="7" t="s">
        <v>155</v>
      </c>
      <c r="D44" s="5"/>
    </row>
    <row r="45" spans="1:5" ht="15" hidden="1" customHeight="1" outlineLevel="1" x14ac:dyDescent="0.3">
      <c r="A45" s="139"/>
      <c r="B45" s="3" t="s">
        <v>101</v>
      </c>
      <c r="C45" s="3" t="s">
        <v>156</v>
      </c>
    </row>
    <row r="46" spans="1:5" ht="15" hidden="1" customHeight="1" outlineLevel="1" x14ac:dyDescent="0.3">
      <c r="A46" s="139"/>
      <c r="B46" s="3" t="s">
        <v>102</v>
      </c>
      <c r="C46" s="3" t="s">
        <v>123</v>
      </c>
    </row>
    <row r="47" spans="1:5" ht="15" hidden="1" customHeight="1" outlineLevel="1" x14ac:dyDescent="0.3">
      <c r="A47" s="139"/>
      <c r="B47" s="3" t="s">
        <v>103</v>
      </c>
      <c r="D47" s="3" t="s">
        <v>104</v>
      </c>
    </row>
    <row r="48" spans="1:5" ht="15" hidden="1" customHeight="1" outlineLevel="1" x14ac:dyDescent="0.3">
      <c r="A48" s="139"/>
      <c r="B48" s="3" t="s">
        <v>105</v>
      </c>
      <c r="C48" s="3" t="s">
        <v>129</v>
      </c>
      <c r="D48" s="3" t="s">
        <v>106</v>
      </c>
    </row>
    <row r="49" spans="1:4" ht="27.6" hidden="1" outlineLevel="1" x14ac:dyDescent="0.3">
      <c r="A49" s="139"/>
      <c r="B49" s="3" t="s">
        <v>127</v>
      </c>
      <c r="C49" s="3" t="s">
        <v>157</v>
      </c>
      <c r="D49" s="3" t="s">
        <v>125</v>
      </c>
    </row>
    <row r="50" spans="1:4" ht="15" hidden="1" customHeight="1" outlineLevel="1" x14ac:dyDescent="0.3">
      <c r="A50" s="139"/>
      <c r="D50" s="3" t="s">
        <v>128</v>
      </c>
    </row>
    <row r="51" spans="1:4" hidden="1" outlineLevel="1" x14ac:dyDescent="0.3">
      <c r="A51" s="139"/>
      <c r="B51" s="3" t="s">
        <v>126</v>
      </c>
      <c r="C51" s="3" t="s">
        <v>131</v>
      </c>
    </row>
    <row r="52" spans="1:4" ht="15" hidden="1" customHeight="1" outlineLevel="1" x14ac:dyDescent="0.3">
      <c r="A52" s="139"/>
      <c r="B52" s="3" t="s">
        <v>114</v>
      </c>
      <c r="C52" s="3" t="s">
        <v>133</v>
      </c>
    </row>
    <row r="53" spans="1:4" ht="15" hidden="1" customHeight="1" outlineLevel="1" x14ac:dyDescent="0.3">
      <c r="A53" s="139"/>
      <c r="B53" s="3" t="s">
        <v>130</v>
      </c>
    </row>
    <row r="54" spans="1:4" ht="15" hidden="1" customHeight="1" outlineLevel="1" x14ac:dyDescent="0.3">
      <c r="A54" s="139"/>
      <c r="B54" s="3" t="s">
        <v>132</v>
      </c>
    </row>
    <row r="55" spans="1:4" ht="15" hidden="1" customHeight="1" outlineLevel="1" x14ac:dyDescent="0.3">
      <c r="A55" s="139"/>
      <c r="B55" s="3" t="s">
        <v>134</v>
      </c>
      <c r="C55" s="3" t="s">
        <v>135</v>
      </c>
    </row>
    <row r="56" spans="1:4" ht="15" hidden="1" customHeight="1" outlineLevel="1" x14ac:dyDescent="0.3">
      <c r="A56" s="139"/>
      <c r="B56" s="3" t="s">
        <v>136</v>
      </c>
    </row>
    <row r="57" spans="1:4" hidden="1" outlineLevel="1" x14ac:dyDescent="0.3">
      <c r="A57" s="139"/>
      <c r="B57" s="3" t="s">
        <v>137</v>
      </c>
      <c r="D57" s="3" t="s">
        <v>138</v>
      </c>
    </row>
    <row r="58" spans="1:4" ht="15" hidden="1" customHeight="1" outlineLevel="1" x14ac:dyDescent="0.3">
      <c r="A58" s="139"/>
      <c r="B58" s="3" t="s">
        <v>139</v>
      </c>
      <c r="D58" s="3" t="s">
        <v>140</v>
      </c>
    </row>
    <row r="59" spans="1:4" ht="15" hidden="1" customHeight="1" outlineLevel="1" x14ac:dyDescent="0.3">
      <c r="A59" s="139"/>
      <c r="B59" s="3" t="s">
        <v>141</v>
      </c>
      <c r="D59" s="3" t="s">
        <v>142</v>
      </c>
    </row>
    <row r="60" spans="1:4" ht="15" hidden="1" customHeight="1" outlineLevel="1" x14ac:dyDescent="0.3">
      <c r="A60" s="139"/>
      <c r="B60" s="3" t="s">
        <v>158</v>
      </c>
    </row>
    <row r="61" spans="1:4" hidden="1" outlineLevel="1" x14ac:dyDescent="0.3">
      <c r="A61" s="139"/>
      <c r="B61" s="3" t="s">
        <v>143</v>
      </c>
    </row>
    <row r="62" spans="1:4" ht="15" hidden="1" customHeight="1" outlineLevel="1" x14ac:dyDescent="0.3">
      <c r="A62" s="139"/>
      <c r="B62" s="3" t="s">
        <v>144</v>
      </c>
    </row>
    <row r="63" spans="1:4" ht="15" hidden="1" customHeight="1" outlineLevel="1" x14ac:dyDescent="0.3">
      <c r="A63" s="139"/>
      <c r="B63" s="3" t="s">
        <v>145</v>
      </c>
    </row>
    <row r="64" spans="1:4" ht="15" hidden="1" customHeight="1" outlineLevel="1" x14ac:dyDescent="0.3">
      <c r="A64" s="140"/>
      <c r="B64" s="6" t="s">
        <v>146</v>
      </c>
      <c r="C64" s="6" t="s">
        <v>146</v>
      </c>
      <c r="D64" s="6" t="s">
        <v>146</v>
      </c>
    </row>
    <row r="65" spans="1:5" s="69" customFormat="1" ht="30" collapsed="1" thickTop="1" thickBot="1" x14ac:dyDescent="0.35">
      <c r="A65" s="70" t="s">
        <v>159</v>
      </c>
      <c r="B65" s="67"/>
      <c r="C65" s="67"/>
      <c r="D65" s="67"/>
      <c r="E65" s="68"/>
    </row>
    <row r="66" spans="1:5" ht="14.4" hidden="1" outlineLevel="1" thickTop="1" x14ac:dyDescent="0.3">
      <c r="A66" s="141" t="s">
        <v>160</v>
      </c>
      <c r="B66" s="8" t="s">
        <v>161</v>
      </c>
      <c r="C66" s="8"/>
      <c r="D66" s="8" t="s">
        <v>162</v>
      </c>
    </row>
    <row r="67" spans="1:5" ht="27.6" hidden="1" outlineLevel="1" x14ac:dyDescent="0.3">
      <c r="A67" s="139"/>
      <c r="B67" s="3" t="s">
        <v>163</v>
      </c>
      <c r="C67" s="3" t="s">
        <v>164</v>
      </c>
    </row>
    <row r="68" spans="1:5" hidden="1" outlineLevel="1" x14ac:dyDescent="0.3">
      <c r="A68" s="139"/>
      <c r="B68" s="3" t="s">
        <v>165</v>
      </c>
      <c r="D68" s="3" t="s">
        <v>166</v>
      </c>
    </row>
    <row r="69" spans="1:5" hidden="1" outlineLevel="1" x14ac:dyDescent="0.3">
      <c r="A69" s="139"/>
      <c r="B69" s="3" t="s">
        <v>167</v>
      </c>
      <c r="D69" s="3" t="s">
        <v>168</v>
      </c>
    </row>
    <row r="70" spans="1:5" hidden="1" outlineLevel="1" x14ac:dyDescent="0.3">
      <c r="A70" s="139"/>
      <c r="B70" s="3" t="s">
        <v>169</v>
      </c>
      <c r="D70" s="3" t="s">
        <v>170</v>
      </c>
    </row>
    <row r="71" spans="1:5" hidden="1" outlineLevel="1" x14ac:dyDescent="0.3">
      <c r="A71" s="139"/>
      <c r="B71" s="3" t="s">
        <v>171</v>
      </c>
    </row>
    <row r="72" spans="1:5" hidden="1" outlineLevel="1" x14ac:dyDescent="0.3">
      <c r="A72" s="139"/>
      <c r="B72" s="3" t="s">
        <v>172</v>
      </c>
      <c r="D72" s="3" t="s">
        <v>173</v>
      </c>
    </row>
    <row r="73" spans="1:5" hidden="1" outlineLevel="1" x14ac:dyDescent="0.3">
      <c r="A73" s="139"/>
      <c r="B73" s="3" t="s">
        <v>174</v>
      </c>
    </row>
    <row r="74" spans="1:5" ht="27.6" hidden="1" outlineLevel="1" x14ac:dyDescent="0.3">
      <c r="A74" s="139"/>
      <c r="B74" s="3" t="s">
        <v>175</v>
      </c>
      <c r="C74" s="3" t="s">
        <v>176</v>
      </c>
    </row>
    <row r="75" spans="1:5" hidden="1" outlineLevel="1" x14ac:dyDescent="0.3">
      <c r="A75" s="139"/>
      <c r="B75" s="3" t="s">
        <v>177</v>
      </c>
      <c r="D75" s="3" t="s">
        <v>178</v>
      </c>
    </row>
    <row r="76" spans="1:5" hidden="1" outlineLevel="1" x14ac:dyDescent="0.3">
      <c r="A76" s="139"/>
      <c r="B76" s="3" t="s">
        <v>179</v>
      </c>
      <c r="C76" s="3" t="s">
        <v>180</v>
      </c>
    </row>
    <row r="77" spans="1:5" ht="27.6" hidden="1" outlineLevel="1" x14ac:dyDescent="0.3">
      <c r="A77" s="139"/>
      <c r="B77" s="3" t="s">
        <v>181</v>
      </c>
      <c r="C77" s="3" t="s">
        <v>182</v>
      </c>
    </row>
    <row r="78" spans="1:5" hidden="1" outlineLevel="1" x14ac:dyDescent="0.3">
      <c r="A78" s="139"/>
      <c r="C78" s="3" t="s">
        <v>183</v>
      </c>
      <c r="D78" s="3" t="s">
        <v>184</v>
      </c>
    </row>
    <row r="79" spans="1:5" hidden="1" outlineLevel="1" x14ac:dyDescent="0.3">
      <c r="A79" s="139"/>
      <c r="B79" s="5" t="s">
        <v>185</v>
      </c>
      <c r="D79" s="3" t="s">
        <v>186</v>
      </c>
    </row>
    <row r="80" spans="1:5" hidden="1" outlineLevel="1" x14ac:dyDescent="0.3">
      <c r="A80" s="139"/>
      <c r="B80" s="3" t="s">
        <v>187</v>
      </c>
      <c r="C80" s="3" t="s">
        <v>188</v>
      </c>
    </row>
    <row r="81" spans="1:5" ht="27.6" hidden="1" outlineLevel="1" x14ac:dyDescent="0.3">
      <c r="A81" s="139"/>
      <c r="B81" s="5" t="s">
        <v>189</v>
      </c>
    </row>
    <row r="82" spans="1:5" hidden="1" outlineLevel="1" x14ac:dyDescent="0.3">
      <c r="A82" s="139"/>
      <c r="B82" s="3" t="s">
        <v>190</v>
      </c>
    </row>
    <row r="83" spans="1:5" hidden="1" outlineLevel="1" x14ac:dyDescent="0.3">
      <c r="A83" s="139"/>
      <c r="B83" s="3" t="s">
        <v>191</v>
      </c>
      <c r="D83" s="3" t="s">
        <v>192</v>
      </c>
    </row>
    <row r="84" spans="1:5" hidden="1" outlineLevel="1" x14ac:dyDescent="0.3">
      <c r="A84" s="139"/>
      <c r="B84" s="3" t="s">
        <v>193</v>
      </c>
      <c r="C84" s="3" t="s">
        <v>194</v>
      </c>
      <c r="D84" s="3" t="s">
        <v>195</v>
      </c>
    </row>
    <row r="85" spans="1:5" hidden="1" outlineLevel="1" x14ac:dyDescent="0.3">
      <c r="A85" s="139"/>
      <c r="B85" s="3" t="s">
        <v>196</v>
      </c>
      <c r="C85" s="3" t="s">
        <v>196</v>
      </c>
      <c r="D85" s="3" t="s">
        <v>196</v>
      </c>
    </row>
    <row r="86" spans="1:5" hidden="1" outlineLevel="1" x14ac:dyDescent="0.3">
      <c r="A86" s="139"/>
      <c r="B86" s="9" t="s">
        <v>197</v>
      </c>
      <c r="C86" s="3" t="s">
        <v>198</v>
      </c>
    </row>
    <row r="87" spans="1:5" hidden="1" outlineLevel="1" x14ac:dyDescent="0.3">
      <c r="A87" s="139"/>
      <c r="B87" s="3" t="s">
        <v>199</v>
      </c>
    </row>
    <row r="88" spans="1:5" hidden="1" outlineLevel="1" x14ac:dyDescent="0.3">
      <c r="A88" s="139"/>
      <c r="B88" s="3" t="s">
        <v>200</v>
      </c>
      <c r="C88" s="3" t="s">
        <v>201</v>
      </c>
      <c r="D88" s="3" t="s">
        <v>202</v>
      </c>
    </row>
    <row r="89" spans="1:5" hidden="1" outlineLevel="1" x14ac:dyDescent="0.3">
      <c r="A89" s="139"/>
      <c r="B89" s="5" t="s">
        <v>203</v>
      </c>
      <c r="C89" s="5" t="s">
        <v>203</v>
      </c>
    </row>
    <row r="90" spans="1:5" hidden="1" outlineLevel="1" x14ac:dyDescent="0.3">
      <c r="A90" s="139"/>
      <c r="B90" s="7" t="s">
        <v>204</v>
      </c>
      <c r="C90" s="7" t="s">
        <v>204</v>
      </c>
    </row>
    <row r="91" spans="1:5" ht="27.6" hidden="1" outlineLevel="1" x14ac:dyDescent="0.3">
      <c r="A91" s="139"/>
      <c r="B91" s="5" t="s">
        <v>205</v>
      </c>
      <c r="C91" s="5"/>
    </row>
    <row r="92" spans="1:5" hidden="1" outlineLevel="1" x14ac:dyDescent="0.3">
      <c r="A92" s="140"/>
      <c r="B92" s="6" t="s">
        <v>206</v>
      </c>
      <c r="C92" s="6"/>
      <c r="D92" s="6"/>
    </row>
    <row r="93" spans="1:5" s="69" customFormat="1" ht="30" collapsed="1" thickTop="1" thickBot="1" x14ac:dyDescent="0.35">
      <c r="A93" s="70" t="s">
        <v>207</v>
      </c>
      <c r="B93" s="67"/>
      <c r="C93" s="67"/>
      <c r="D93" s="67"/>
      <c r="E93" s="68"/>
    </row>
    <row r="94" spans="1:5" ht="14.4" hidden="1" outlineLevel="1" thickTop="1" x14ac:dyDescent="0.3">
      <c r="A94" s="141" t="s">
        <v>208</v>
      </c>
      <c r="B94" s="8" t="s">
        <v>209</v>
      </c>
      <c r="C94" s="8"/>
      <c r="D94" s="8" t="s">
        <v>162</v>
      </c>
    </row>
    <row r="95" spans="1:5" hidden="1" outlineLevel="1" x14ac:dyDescent="0.3">
      <c r="A95" s="139"/>
      <c r="B95" s="3" t="s">
        <v>163</v>
      </c>
    </row>
    <row r="96" spans="1:5" hidden="1" outlineLevel="1" x14ac:dyDescent="0.3">
      <c r="A96" s="139"/>
      <c r="B96" s="3" t="s">
        <v>165</v>
      </c>
      <c r="D96" s="3" t="s">
        <v>166</v>
      </c>
    </row>
    <row r="97" spans="1:4" hidden="1" outlineLevel="1" x14ac:dyDescent="0.3">
      <c r="A97" s="139"/>
      <c r="B97" s="3" t="s">
        <v>167</v>
      </c>
      <c r="D97" s="3" t="s">
        <v>168</v>
      </c>
    </row>
    <row r="98" spans="1:4" hidden="1" outlineLevel="1" x14ac:dyDescent="0.3">
      <c r="A98" s="139"/>
      <c r="B98" s="3" t="s">
        <v>169</v>
      </c>
      <c r="D98" s="3" t="s">
        <v>170</v>
      </c>
    </row>
    <row r="99" spans="1:4" hidden="1" outlineLevel="1" x14ac:dyDescent="0.3">
      <c r="A99" s="139"/>
      <c r="B99" s="3" t="s">
        <v>171</v>
      </c>
    </row>
    <row r="100" spans="1:4" hidden="1" outlineLevel="1" x14ac:dyDescent="0.3">
      <c r="A100" s="139"/>
      <c r="B100" s="3" t="s">
        <v>172</v>
      </c>
      <c r="D100" s="3" t="s">
        <v>173</v>
      </c>
    </row>
    <row r="101" spans="1:4" hidden="1" outlineLevel="1" x14ac:dyDescent="0.3">
      <c r="A101" s="139"/>
      <c r="B101" s="3" t="s">
        <v>174</v>
      </c>
    </row>
    <row r="102" spans="1:4" hidden="1" outlineLevel="1" x14ac:dyDescent="0.3">
      <c r="A102" s="139"/>
      <c r="C102" s="3" t="s">
        <v>210</v>
      </c>
    </row>
    <row r="103" spans="1:4" hidden="1" outlineLevel="1" x14ac:dyDescent="0.3">
      <c r="A103" s="139"/>
      <c r="B103" s="3" t="s">
        <v>211</v>
      </c>
      <c r="C103" s="3" t="s">
        <v>212</v>
      </c>
      <c r="D103" s="3" t="s">
        <v>184</v>
      </c>
    </row>
    <row r="104" spans="1:4" ht="41.4" hidden="1" outlineLevel="1" x14ac:dyDescent="0.3">
      <c r="A104" s="139"/>
      <c r="B104" s="3" t="s">
        <v>213</v>
      </c>
      <c r="C104" s="3" t="s">
        <v>214</v>
      </c>
      <c r="D104" s="3" t="s">
        <v>186</v>
      </c>
    </row>
    <row r="105" spans="1:4" hidden="1" outlineLevel="1" x14ac:dyDescent="0.3">
      <c r="A105" s="139"/>
      <c r="B105" s="3" t="s">
        <v>215</v>
      </c>
      <c r="D105" s="3" t="s">
        <v>178</v>
      </c>
    </row>
    <row r="106" spans="1:4" hidden="1" outlineLevel="1" x14ac:dyDescent="0.3">
      <c r="A106" s="139"/>
      <c r="B106" s="3" t="s">
        <v>179</v>
      </c>
      <c r="C106" s="3" t="s">
        <v>193</v>
      </c>
    </row>
    <row r="107" spans="1:4" ht="27.6" hidden="1" outlineLevel="1" x14ac:dyDescent="0.3">
      <c r="A107" s="139"/>
      <c r="B107" s="3" t="s">
        <v>181</v>
      </c>
      <c r="D107" s="3" t="s">
        <v>192</v>
      </c>
    </row>
    <row r="108" spans="1:4" ht="27.6" hidden="1" outlineLevel="1" x14ac:dyDescent="0.3">
      <c r="A108" s="139"/>
      <c r="B108" s="5" t="s">
        <v>216</v>
      </c>
      <c r="C108" s="3" t="s">
        <v>194</v>
      </c>
      <c r="D108" s="3" t="s">
        <v>195</v>
      </c>
    </row>
    <row r="109" spans="1:4" hidden="1" outlineLevel="1" x14ac:dyDescent="0.3">
      <c r="A109" s="139"/>
      <c r="B109" s="3" t="s">
        <v>196</v>
      </c>
      <c r="C109" s="3" t="s">
        <v>196</v>
      </c>
      <c r="D109" s="3" t="s">
        <v>196</v>
      </c>
    </row>
    <row r="110" spans="1:4" hidden="1" outlineLevel="1" x14ac:dyDescent="0.3">
      <c r="A110" s="139"/>
      <c r="B110" s="9" t="s">
        <v>197</v>
      </c>
      <c r="C110" s="3" t="s">
        <v>198</v>
      </c>
    </row>
    <row r="111" spans="1:4" hidden="1" outlineLevel="1" x14ac:dyDescent="0.3">
      <c r="A111" s="139"/>
      <c r="B111" s="3" t="s">
        <v>199</v>
      </c>
    </row>
    <row r="112" spans="1:4" hidden="1" outlineLevel="1" x14ac:dyDescent="0.3">
      <c r="A112" s="139"/>
      <c r="B112" s="3" t="s">
        <v>200</v>
      </c>
      <c r="C112" s="3" t="s">
        <v>201</v>
      </c>
      <c r="D112" s="3" t="s">
        <v>202</v>
      </c>
    </row>
    <row r="113" spans="1:5" hidden="1" outlineLevel="1" x14ac:dyDescent="0.3">
      <c r="A113" s="139"/>
      <c r="B113" s="5" t="s">
        <v>203</v>
      </c>
      <c r="C113" s="5" t="s">
        <v>203</v>
      </c>
    </row>
    <row r="114" spans="1:5" hidden="1" outlineLevel="1" x14ac:dyDescent="0.3">
      <c r="A114" s="140"/>
      <c r="B114" s="10" t="s">
        <v>204</v>
      </c>
      <c r="C114" s="10" t="s">
        <v>204</v>
      </c>
      <c r="D114" s="6"/>
    </row>
    <row r="115" spans="1:5" s="69" customFormat="1" ht="30" collapsed="1" thickTop="1" thickBot="1" x14ac:dyDescent="0.35">
      <c r="A115" s="70" t="s">
        <v>217</v>
      </c>
      <c r="B115" s="67"/>
      <c r="C115" s="67"/>
      <c r="D115" s="67"/>
      <c r="E115" s="68"/>
    </row>
    <row r="116" spans="1:5" ht="14.4" hidden="1" outlineLevel="1" thickTop="1" x14ac:dyDescent="0.3">
      <c r="A116" s="136" t="s">
        <v>218</v>
      </c>
      <c r="B116" s="8" t="s">
        <v>209</v>
      </c>
      <c r="C116" s="8"/>
      <c r="D116" s="8" t="s">
        <v>162</v>
      </c>
    </row>
    <row r="117" spans="1:5" hidden="1" outlineLevel="1" x14ac:dyDescent="0.3">
      <c r="A117" s="137"/>
      <c r="B117" s="3" t="s">
        <v>163</v>
      </c>
    </row>
    <row r="118" spans="1:5" hidden="1" outlineLevel="1" x14ac:dyDescent="0.3">
      <c r="A118" s="137"/>
      <c r="B118" s="3" t="s">
        <v>165</v>
      </c>
      <c r="D118" s="3" t="s">
        <v>166</v>
      </c>
    </row>
    <row r="119" spans="1:5" hidden="1" outlineLevel="1" x14ac:dyDescent="0.3">
      <c r="A119" s="137"/>
      <c r="B119" s="3" t="s">
        <v>167</v>
      </c>
      <c r="D119" s="3" t="s">
        <v>168</v>
      </c>
    </row>
    <row r="120" spans="1:5" hidden="1" outlineLevel="1" x14ac:dyDescent="0.3">
      <c r="A120" s="137"/>
      <c r="B120" s="3" t="s">
        <v>169</v>
      </c>
      <c r="D120" s="3" t="s">
        <v>170</v>
      </c>
    </row>
    <row r="121" spans="1:5" hidden="1" outlineLevel="1" x14ac:dyDescent="0.3">
      <c r="A121" s="137"/>
      <c r="B121" s="3" t="s">
        <v>171</v>
      </c>
    </row>
    <row r="122" spans="1:5" hidden="1" outlineLevel="1" x14ac:dyDescent="0.3">
      <c r="A122" s="137"/>
      <c r="B122" s="3" t="s">
        <v>172</v>
      </c>
      <c r="D122" s="3" t="s">
        <v>173</v>
      </c>
    </row>
    <row r="123" spans="1:5" hidden="1" outlineLevel="1" x14ac:dyDescent="0.3">
      <c r="A123" s="137"/>
      <c r="B123" s="3" t="s">
        <v>174</v>
      </c>
    </row>
    <row r="124" spans="1:5" hidden="1" outlineLevel="1" x14ac:dyDescent="0.3">
      <c r="A124" s="137"/>
      <c r="B124" s="3" t="s">
        <v>219</v>
      </c>
    </row>
    <row r="125" spans="1:5" hidden="1" outlineLevel="1" x14ac:dyDescent="0.3">
      <c r="A125" s="137"/>
      <c r="B125" s="3" t="s">
        <v>220</v>
      </c>
      <c r="C125" s="3" t="s">
        <v>212</v>
      </c>
      <c r="D125" s="3" t="s">
        <v>221</v>
      </c>
    </row>
    <row r="126" spans="1:5" hidden="1" outlineLevel="1" x14ac:dyDescent="0.3">
      <c r="A126" s="137"/>
      <c r="B126" s="3" t="s">
        <v>222</v>
      </c>
      <c r="C126" s="3" t="s">
        <v>214</v>
      </c>
      <c r="D126" s="3" t="s">
        <v>186</v>
      </c>
    </row>
    <row r="127" spans="1:5" hidden="1" outlineLevel="1" x14ac:dyDescent="0.3">
      <c r="A127" s="137"/>
      <c r="B127" s="3" t="s">
        <v>215</v>
      </c>
      <c r="D127" s="3" t="s">
        <v>178</v>
      </c>
    </row>
    <row r="128" spans="1:5" hidden="1" outlineLevel="1" x14ac:dyDescent="0.3">
      <c r="A128" s="137"/>
      <c r="B128" s="3" t="s">
        <v>179</v>
      </c>
    </row>
    <row r="129" spans="1:4" ht="27.6" hidden="1" outlineLevel="1" x14ac:dyDescent="0.3">
      <c r="A129" s="137"/>
      <c r="B129" s="3" t="s">
        <v>181</v>
      </c>
      <c r="D129" s="3" t="s">
        <v>192</v>
      </c>
    </row>
    <row r="130" spans="1:4" ht="27.6" hidden="1" outlineLevel="1" x14ac:dyDescent="0.3">
      <c r="A130" s="137"/>
      <c r="B130" s="3" t="s">
        <v>223</v>
      </c>
      <c r="C130" s="3" t="s">
        <v>193</v>
      </c>
    </row>
    <row r="131" spans="1:4" ht="27.6" hidden="1" outlineLevel="1" x14ac:dyDescent="0.3">
      <c r="A131" s="137"/>
      <c r="B131" s="5" t="s">
        <v>216</v>
      </c>
      <c r="C131" s="3" t="s">
        <v>194</v>
      </c>
      <c r="D131" s="3" t="s">
        <v>195</v>
      </c>
    </row>
    <row r="132" spans="1:4" hidden="1" outlineLevel="1" x14ac:dyDescent="0.3">
      <c r="A132" s="137"/>
      <c r="B132" s="3" t="s">
        <v>196</v>
      </c>
      <c r="C132" s="3" t="s">
        <v>196</v>
      </c>
      <c r="D132" s="3" t="s">
        <v>196</v>
      </c>
    </row>
    <row r="133" spans="1:4" hidden="1" outlineLevel="1" x14ac:dyDescent="0.3">
      <c r="A133" s="137"/>
      <c r="B133" s="9" t="s">
        <v>197</v>
      </c>
      <c r="C133" s="3" t="s">
        <v>198</v>
      </c>
    </row>
    <row r="134" spans="1:4" hidden="1" outlineLevel="1" x14ac:dyDescent="0.3">
      <c r="A134" s="137"/>
      <c r="B134" s="3" t="s">
        <v>199</v>
      </c>
    </row>
    <row r="135" spans="1:4" hidden="1" outlineLevel="1" x14ac:dyDescent="0.3">
      <c r="A135" s="137"/>
      <c r="B135" s="3" t="s">
        <v>200</v>
      </c>
      <c r="C135" s="3" t="s">
        <v>201</v>
      </c>
      <c r="D135" s="3" t="s">
        <v>202</v>
      </c>
    </row>
    <row r="136" spans="1:4" hidden="1" outlineLevel="1" x14ac:dyDescent="0.3">
      <c r="A136" s="137"/>
      <c r="B136" s="5" t="s">
        <v>203</v>
      </c>
      <c r="C136" s="5" t="s">
        <v>203</v>
      </c>
    </row>
    <row r="137" spans="1:4" hidden="1" outlineLevel="1" x14ac:dyDescent="0.3">
      <c r="A137" s="138"/>
      <c r="B137" s="10" t="s">
        <v>204</v>
      </c>
      <c r="C137" s="10" t="s">
        <v>204</v>
      </c>
      <c r="D137" s="6"/>
    </row>
    <row r="138" spans="1:4" ht="29.4" collapsed="1" thickTop="1" x14ac:dyDescent="0.3">
      <c r="A138" s="21"/>
      <c r="B138" s="11"/>
      <c r="C138" s="11"/>
      <c r="D138" s="11"/>
    </row>
  </sheetData>
  <mergeCells count="6">
    <mergeCell ref="A2:D2"/>
    <mergeCell ref="A116:A137"/>
    <mergeCell ref="A3:A32"/>
    <mergeCell ref="A34:A64"/>
    <mergeCell ref="A66:A92"/>
    <mergeCell ref="A94:A114"/>
  </mergeCells>
  <phoneticPr fontId="0" type="noConversion"/>
  <pageMargins left="0.75" right="0.75" top="1" bottom="1" header="0.5" footer="0.5"/>
  <pageSetup paperSize="0" orientation="portrait" horizontalDpi="4294967292" verticalDpi="429496729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sheetPr>
  <dimension ref="A1:E138"/>
  <sheetViews>
    <sheetView tabSelected="1" workbookViewId="0">
      <pane xSplit="1" ySplit="1" topLeftCell="B2" activePane="bottomRight" state="frozen"/>
      <selection pane="topRight" sqref="A1:XFD1048576"/>
      <selection pane="bottomLeft" sqref="A1:XFD1048576"/>
      <selection pane="bottomRight" activeCell="C144" sqref="C144"/>
    </sheetView>
  </sheetViews>
  <sheetFormatPr defaultColWidth="11" defaultRowHeight="13.8" outlineLevelRow="1" x14ac:dyDescent="0.3"/>
  <cols>
    <col min="1" max="1" width="21.6328125" style="56" customWidth="1"/>
    <col min="2" max="5" width="44.1796875" style="3" customWidth="1"/>
    <col min="6" max="6" width="11" style="2"/>
    <col min="7" max="7" width="13" style="2" bestFit="1" customWidth="1"/>
    <col min="8" max="8" width="9.453125" style="2" bestFit="1" customWidth="1"/>
    <col min="9" max="9" width="10.453125" style="2" bestFit="1" customWidth="1"/>
    <col min="10" max="10" width="14.6328125" style="2" customWidth="1"/>
    <col min="11" max="11" width="12.36328125" style="2" bestFit="1" customWidth="1"/>
    <col min="12" max="16384" width="11" style="2"/>
  </cols>
  <sheetData>
    <row r="1" spans="1:5" s="22" customFormat="1" ht="29.4" thickBot="1" x14ac:dyDescent="0.35">
      <c r="A1" s="55"/>
      <c r="B1" s="23" t="s">
        <v>91</v>
      </c>
      <c r="C1" s="23" t="s">
        <v>224</v>
      </c>
      <c r="D1" s="23" t="s">
        <v>225</v>
      </c>
      <c r="E1" s="24" t="s">
        <v>93</v>
      </c>
    </row>
    <row r="2" spans="1:5" s="69" customFormat="1" ht="29.4" thickBot="1" x14ac:dyDescent="0.35">
      <c r="A2" s="70" t="s">
        <v>94</v>
      </c>
      <c r="B2" s="67"/>
      <c r="C2" s="67"/>
      <c r="D2" s="67"/>
      <c r="E2" s="68"/>
    </row>
    <row r="3" spans="1:5" ht="14.4" hidden="1" outlineLevel="1" thickTop="1" x14ac:dyDescent="0.3">
      <c r="A3" s="139" t="s">
        <v>94</v>
      </c>
      <c r="B3" s="5" t="s">
        <v>95</v>
      </c>
      <c r="C3" s="5" t="s">
        <v>95</v>
      </c>
      <c r="D3" s="5" t="s">
        <v>95</v>
      </c>
      <c r="E3" s="5" t="s">
        <v>95</v>
      </c>
    </row>
    <row r="4" spans="1:5" hidden="1" outlineLevel="1" x14ac:dyDescent="0.3">
      <c r="A4" s="139"/>
      <c r="C4" s="3" t="s">
        <v>155</v>
      </c>
    </row>
    <row r="5" spans="1:5" hidden="1" outlineLevel="1" x14ac:dyDescent="0.3">
      <c r="A5" s="139"/>
      <c r="B5" s="3" t="s">
        <v>97</v>
      </c>
      <c r="C5" s="3" t="s">
        <v>98</v>
      </c>
    </row>
    <row r="6" spans="1:5" hidden="1" outlineLevel="1" x14ac:dyDescent="0.3">
      <c r="A6" s="139"/>
      <c r="B6" s="4"/>
      <c r="C6" s="4"/>
      <c r="D6" s="4"/>
      <c r="E6" s="4"/>
    </row>
    <row r="7" spans="1:5" hidden="1" outlineLevel="1" x14ac:dyDescent="0.3">
      <c r="A7" s="139"/>
      <c r="B7" s="3" t="s">
        <v>99</v>
      </c>
      <c r="C7" s="3" t="s">
        <v>100</v>
      </c>
    </row>
    <row r="8" spans="1:5" hidden="1" outlineLevel="1" x14ac:dyDescent="0.3">
      <c r="A8" s="139"/>
      <c r="B8" s="3" t="s">
        <v>101</v>
      </c>
    </row>
    <row r="9" spans="1:5" hidden="1" outlineLevel="1" x14ac:dyDescent="0.3">
      <c r="A9" s="139"/>
      <c r="B9" s="3" t="s">
        <v>102</v>
      </c>
      <c r="C9" s="3" t="s">
        <v>226</v>
      </c>
    </row>
    <row r="10" spans="1:5" hidden="1" outlineLevel="1" x14ac:dyDescent="0.3">
      <c r="A10" s="139"/>
      <c r="B10" s="3" t="s">
        <v>103</v>
      </c>
      <c r="D10" s="3" t="s">
        <v>104</v>
      </c>
    </row>
    <row r="11" spans="1:5" hidden="1" outlineLevel="1" x14ac:dyDescent="0.3">
      <c r="A11" s="139"/>
      <c r="B11" s="3" t="s">
        <v>105</v>
      </c>
    </row>
    <row r="12" spans="1:5" hidden="1" outlineLevel="1" x14ac:dyDescent="0.3">
      <c r="A12" s="139"/>
      <c r="D12" s="3" t="s">
        <v>106</v>
      </c>
      <c r="E12" s="3" t="s">
        <v>107</v>
      </c>
    </row>
    <row r="13" spans="1:5" hidden="1" outlineLevel="1" x14ac:dyDescent="0.3">
      <c r="A13" s="139"/>
      <c r="B13" s="3" t="s">
        <v>227</v>
      </c>
      <c r="C13" s="3" t="s">
        <v>109</v>
      </c>
      <c r="E13" s="3" t="s">
        <v>110</v>
      </c>
    </row>
    <row r="14" spans="1:5" ht="27.6" hidden="1" outlineLevel="1" x14ac:dyDescent="0.3">
      <c r="A14" s="139"/>
      <c r="B14" s="3" t="s">
        <v>111</v>
      </c>
      <c r="D14" s="3" t="s">
        <v>228</v>
      </c>
      <c r="E14" s="3" t="s">
        <v>229</v>
      </c>
    </row>
    <row r="15" spans="1:5" hidden="1" outlineLevel="1" x14ac:dyDescent="0.3">
      <c r="A15" s="139"/>
      <c r="B15" s="3" t="s">
        <v>114</v>
      </c>
      <c r="D15" s="3" t="s">
        <v>115</v>
      </c>
    </row>
    <row r="16" spans="1:5" hidden="1" outlineLevel="1" x14ac:dyDescent="0.3">
      <c r="A16" s="139"/>
      <c r="B16" s="3" t="s">
        <v>116</v>
      </c>
      <c r="D16" s="3" t="s">
        <v>117</v>
      </c>
      <c r="E16" s="3" t="s">
        <v>118</v>
      </c>
    </row>
    <row r="17" spans="1:5" hidden="1" outlineLevel="1" x14ac:dyDescent="0.3">
      <c r="A17" s="139"/>
      <c r="B17" s="5" t="s">
        <v>119</v>
      </c>
      <c r="C17" s="5" t="s">
        <v>119</v>
      </c>
      <c r="D17" s="5" t="s">
        <v>119</v>
      </c>
      <c r="E17" s="5" t="s">
        <v>119</v>
      </c>
    </row>
    <row r="18" spans="1:5" hidden="1" outlineLevel="1" x14ac:dyDescent="0.3">
      <c r="A18" s="139"/>
      <c r="B18" s="3" t="s">
        <v>120</v>
      </c>
      <c r="D18" s="3" t="s">
        <v>121</v>
      </c>
      <c r="E18" s="3" t="s">
        <v>122</v>
      </c>
    </row>
    <row r="19" spans="1:5" ht="27.6" hidden="1" outlineLevel="1" x14ac:dyDescent="0.3">
      <c r="A19" s="139"/>
      <c r="B19" s="3" t="s">
        <v>123</v>
      </c>
      <c r="C19" s="3" t="s">
        <v>124</v>
      </c>
      <c r="E19" s="3" t="s">
        <v>125</v>
      </c>
    </row>
    <row r="20" spans="1:5" ht="27.6" hidden="1" outlineLevel="1" x14ac:dyDescent="0.3">
      <c r="A20" s="139"/>
      <c r="B20" s="3" t="s">
        <v>126</v>
      </c>
      <c r="D20" s="3" t="s">
        <v>127</v>
      </c>
      <c r="E20" s="3" t="s">
        <v>128</v>
      </c>
    </row>
    <row r="21" spans="1:5" hidden="1" outlineLevel="1" x14ac:dyDescent="0.3">
      <c r="A21" s="139"/>
      <c r="B21" s="3" t="s">
        <v>114</v>
      </c>
      <c r="C21" s="3" t="s">
        <v>129</v>
      </c>
    </row>
    <row r="22" spans="1:5" hidden="1" outlineLevel="1" x14ac:dyDescent="0.3">
      <c r="A22" s="139"/>
      <c r="B22" s="3" t="s">
        <v>130</v>
      </c>
      <c r="C22" s="3" t="s">
        <v>131</v>
      </c>
      <c r="D22" s="3" t="s">
        <v>131</v>
      </c>
    </row>
    <row r="23" spans="1:5" hidden="1" outlineLevel="1" x14ac:dyDescent="0.3">
      <c r="A23" s="139"/>
      <c r="B23" s="3" t="s">
        <v>132</v>
      </c>
      <c r="C23" s="3" t="s">
        <v>133</v>
      </c>
    </row>
    <row r="24" spans="1:5" hidden="1" outlineLevel="1" x14ac:dyDescent="0.3">
      <c r="A24" s="139"/>
      <c r="B24" s="3" t="s">
        <v>134</v>
      </c>
      <c r="D24" s="3" t="s">
        <v>135</v>
      </c>
    </row>
    <row r="25" spans="1:5" hidden="1" outlineLevel="1" x14ac:dyDescent="0.3">
      <c r="A25" s="139"/>
      <c r="B25" s="3" t="s">
        <v>136</v>
      </c>
    </row>
    <row r="26" spans="1:5" ht="27.6" hidden="1" outlineLevel="1" x14ac:dyDescent="0.3">
      <c r="A26" s="139"/>
      <c r="B26" s="3" t="s">
        <v>137</v>
      </c>
      <c r="E26" s="3" t="s">
        <v>138</v>
      </c>
    </row>
    <row r="27" spans="1:5" hidden="1" outlineLevel="1" x14ac:dyDescent="0.3">
      <c r="A27" s="139"/>
      <c r="B27" s="3" t="s">
        <v>139</v>
      </c>
      <c r="E27" s="3" t="s">
        <v>140</v>
      </c>
    </row>
    <row r="28" spans="1:5" hidden="1" outlineLevel="1" x14ac:dyDescent="0.3">
      <c r="A28" s="139"/>
      <c r="B28" s="3" t="s">
        <v>141</v>
      </c>
      <c r="E28" s="3" t="s">
        <v>142</v>
      </c>
    </row>
    <row r="29" spans="1:5" ht="27.6" hidden="1" outlineLevel="1" x14ac:dyDescent="0.3">
      <c r="A29" s="139"/>
      <c r="B29" s="3" t="s">
        <v>143</v>
      </c>
    </row>
    <row r="30" spans="1:5" hidden="1" outlineLevel="1" x14ac:dyDescent="0.3">
      <c r="A30" s="139"/>
      <c r="B30" s="3" t="s">
        <v>144</v>
      </c>
    </row>
    <row r="31" spans="1:5" hidden="1" outlineLevel="1" x14ac:dyDescent="0.3">
      <c r="A31" s="139"/>
      <c r="B31" s="3" t="s">
        <v>145</v>
      </c>
    </row>
    <row r="32" spans="1:5" hidden="1" outlineLevel="1" x14ac:dyDescent="0.3">
      <c r="A32" s="140"/>
      <c r="B32" s="6" t="s">
        <v>146</v>
      </c>
      <c r="C32" s="6"/>
      <c r="D32" s="6" t="s">
        <v>146</v>
      </c>
      <c r="E32" s="6" t="s">
        <v>146</v>
      </c>
    </row>
    <row r="33" spans="1:5" s="69" customFormat="1" ht="30" collapsed="1" thickTop="1" thickBot="1" x14ac:dyDescent="0.35">
      <c r="A33" s="70" t="s">
        <v>147</v>
      </c>
      <c r="B33" s="67"/>
      <c r="C33" s="67"/>
      <c r="D33" s="67"/>
      <c r="E33" s="68"/>
    </row>
    <row r="34" spans="1:5" ht="14.4" hidden="1" outlineLevel="1" thickTop="1" x14ac:dyDescent="0.3">
      <c r="A34" s="141" t="s">
        <v>148</v>
      </c>
      <c r="B34" s="1" t="s">
        <v>149</v>
      </c>
      <c r="C34" s="1" t="s">
        <v>149</v>
      </c>
      <c r="D34" s="1" t="s">
        <v>149</v>
      </c>
      <c r="E34" s="1" t="s">
        <v>149</v>
      </c>
    </row>
    <row r="35" spans="1:5" hidden="1" outlineLevel="1" x14ac:dyDescent="0.3">
      <c r="A35" s="139"/>
      <c r="B35" s="3" t="s">
        <v>97</v>
      </c>
      <c r="C35" s="3" t="s">
        <v>150</v>
      </c>
    </row>
    <row r="36" spans="1:5" ht="27.6" hidden="1" outlineLevel="1" x14ac:dyDescent="0.3">
      <c r="A36" s="139"/>
      <c r="B36" s="3" t="s">
        <v>111</v>
      </c>
      <c r="D36" s="3" t="s">
        <v>117</v>
      </c>
      <c r="E36" s="3" t="s">
        <v>107</v>
      </c>
    </row>
    <row r="37" spans="1:5" ht="27.6" hidden="1" outlineLevel="1" x14ac:dyDescent="0.3">
      <c r="A37" s="139"/>
      <c r="B37" s="3" t="s">
        <v>114</v>
      </c>
      <c r="D37" s="3" t="s">
        <v>112</v>
      </c>
      <c r="E37" s="3" t="s">
        <v>110</v>
      </c>
    </row>
    <row r="38" spans="1:5" hidden="1" outlineLevel="1" x14ac:dyDescent="0.3">
      <c r="A38" s="139"/>
      <c r="B38" s="3" t="s">
        <v>116</v>
      </c>
      <c r="D38" s="3" t="s">
        <v>115</v>
      </c>
      <c r="E38" s="3" t="s">
        <v>113</v>
      </c>
    </row>
    <row r="39" spans="1:5" hidden="1" outlineLevel="1" x14ac:dyDescent="0.3">
      <c r="A39" s="139"/>
      <c r="B39" s="3" t="s">
        <v>227</v>
      </c>
      <c r="C39" s="3" t="s">
        <v>109</v>
      </c>
      <c r="D39" s="3" t="s">
        <v>109</v>
      </c>
      <c r="E39" s="3" t="s">
        <v>151</v>
      </c>
    </row>
    <row r="40" spans="1:5" hidden="1" outlineLevel="1" x14ac:dyDescent="0.3">
      <c r="A40" s="139"/>
      <c r="B40" s="5" t="s">
        <v>119</v>
      </c>
      <c r="C40" s="5" t="s">
        <v>119</v>
      </c>
      <c r="D40" s="5" t="s">
        <v>119</v>
      </c>
      <c r="E40" s="5" t="s">
        <v>119</v>
      </c>
    </row>
    <row r="41" spans="1:5" ht="27.6" hidden="1" outlineLevel="1" x14ac:dyDescent="0.3">
      <c r="A41" s="139"/>
      <c r="B41" s="3" t="s">
        <v>152</v>
      </c>
      <c r="C41" s="3" t="s">
        <v>226</v>
      </c>
      <c r="D41" s="3" t="s">
        <v>121</v>
      </c>
      <c r="E41" s="3" t="s">
        <v>122</v>
      </c>
    </row>
    <row r="42" spans="1:5" hidden="1" outlineLevel="1" x14ac:dyDescent="0.3">
      <c r="A42" s="139"/>
      <c r="B42" s="3" t="s">
        <v>153</v>
      </c>
    </row>
    <row r="43" spans="1:5" hidden="1" outlineLevel="1" x14ac:dyDescent="0.3">
      <c r="A43" s="139"/>
      <c r="B43" s="5" t="s">
        <v>154</v>
      </c>
      <c r="C43" s="5" t="s">
        <v>154</v>
      </c>
      <c r="D43" s="5" t="s">
        <v>154</v>
      </c>
      <c r="E43" s="5" t="s">
        <v>154</v>
      </c>
    </row>
    <row r="44" spans="1:5" hidden="1" outlineLevel="1" x14ac:dyDescent="0.3">
      <c r="A44" s="139"/>
      <c r="B44" s="3" t="s">
        <v>99</v>
      </c>
      <c r="C44" s="7" t="s">
        <v>155</v>
      </c>
      <c r="D44" s="7"/>
      <c r="E44" s="5"/>
    </row>
    <row r="45" spans="1:5" hidden="1" outlineLevel="1" x14ac:dyDescent="0.3">
      <c r="A45" s="139"/>
      <c r="B45" s="3" t="s">
        <v>101</v>
      </c>
      <c r="C45" s="3" t="s">
        <v>156</v>
      </c>
    </row>
    <row r="46" spans="1:5" hidden="1" outlineLevel="1" x14ac:dyDescent="0.3">
      <c r="A46" s="139"/>
      <c r="B46" s="3" t="s">
        <v>102</v>
      </c>
      <c r="D46" s="3" t="s">
        <v>123</v>
      </c>
    </row>
    <row r="47" spans="1:5" hidden="1" outlineLevel="1" x14ac:dyDescent="0.3">
      <c r="A47" s="139"/>
      <c r="B47" s="3" t="s">
        <v>103</v>
      </c>
      <c r="E47" s="3" t="s">
        <v>104</v>
      </c>
    </row>
    <row r="48" spans="1:5" hidden="1" outlineLevel="1" x14ac:dyDescent="0.3">
      <c r="A48" s="139"/>
      <c r="B48" s="3" t="s">
        <v>105</v>
      </c>
      <c r="C48" s="3" t="s">
        <v>129</v>
      </c>
      <c r="E48" s="3" t="s">
        <v>106</v>
      </c>
    </row>
    <row r="49" spans="1:5" ht="27.6" hidden="1" outlineLevel="1" x14ac:dyDescent="0.3">
      <c r="A49" s="139"/>
      <c r="B49" s="3" t="s">
        <v>127</v>
      </c>
      <c r="C49" s="3" t="s">
        <v>157</v>
      </c>
      <c r="E49" s="3" t="s">
        <v>125</v>
      </c>
    </row>
    <row r="50" spans="1:5" hidden="1" outlineLevel="1" x14ac:dyDescent="0.3">
      <c r="A50" s="139"/>
      <c r="E50" s="3" t="s">
        <v>128</v>
      </c>
    </row>
    <row r="51" spans="1:5" ht="27.6" hidden="1" outlineLevel="1" x14ac:dyDescent="0.3">
      <c r="A51" s="139"/>
      <c r="B51" s="3" t="s">
        <v>126</v>
      </c>
      <c r="C51" s="3" t="s">
        <v>131</v>
      </c>
      <c r="D51" s="3" t="s">
        <v>131</v>
      </c>
    </row>
    <row r="52" spans="1:5" hidden="1" outlineLevel="1" x14ac:dyDescent="0.3">
      <c r="A52" s="139"/>
      <c r="B52" s="3" t="s">
        <v>114</v>
      </c>
      <c r="C52" s="3" t="s">
        <v>133</v>
      </c>
    </row>
    <row r="53" spans="1:5" hidden="1" outlineLevel="1" x14ac:dyDescent="0.3">
      <c r="A53" s="139"/>
      <c r="B53" s="3" t="s">
        <v>130</v>
      </c>
    </row>
    <row r="54" spans="1:5" hidden="1" outlineLevel="1" x14ac:dyDescent="0.3">
      <c r="A54" s="139"/>
      <c r="B54" s="3" t="s">
        <v>132</v>
      </c>
    </row>
    <row r="55" spans="1:5" hidden="1" outlineLevel="1" x14ac:dyDescent="0.3">
      <c r="A55" s="139"/>
      <c r="B55" s="3" t="s">
        <v>134</v>
      </c>
      <c r="D55" s="3" t="s">
        <v>135</v>
      </c>
    </row>
    <row r="56" spans="1:5" hidden="1" outlineLevel="1" x14ac:dyDescent="0.3">
      <c r="A56" s="139"/>
      <c r="B56" s="3" t="s">
        <v>136</v>
      </c>
    </row>
    <row r="57" spans="1:5" ht="27.6" hidden="1" outlineLevel="1" x14ac:dyDescent="0.3">
      <c r="A57" s="139"/>
      <c r="B57" s="3" t="s">
        <v>137</v>
      </c>
      <c r="E57" s="3" t="s">
        <v>138</v>
      </c>
    </row>
    <row r="58" spans="1:5" hidden="1" outlineLevel="1" x14ac:dyDescent="0.3">
      <c r="A58" s="139"/>
      <c r="B58" s="3" t="s">
        <v>139</v>
      </c>
      <c r="E58" s="3" t="s">
        <v>140</v>
      </c>
    </row>
    <row r="59" spans="1:5" hidden="1" outlineLevel="1" x14ac:dyDescent="0.3">
      <c r="A59" s="139"/>
      <c r="B59" s="3" t="s">
        <v>141</v>
      </c>
      <c r="E59" s="3" t="s">
        <v>142</v>
      </c>
    </row>
    <row r="60" spans="1:5" hidden="1" outlineLevel="1" x14ac:dyDescent="0.3">
      <c r="A60" s="139"/>
      <c r="B60" s="3" t="s">
        <v>158</v>
      </c>
    </row>
    <row r="61" spans="1:5" ht="27.6" hidden="1" outlineLevel="1" x14ac:dyDescent="0.3">
      <c r="A61" s="139"/>
      <c r="B61" s="3" t="s">
        <v>143</v>
      </c>
    </row>
    <row r="62" spans="1:5" hidden="1" outlineLevel="1" x14ac:dyDescent="0.3">
      <c r="A62" s="139"/>
      <c r="B62" s="3" t="s">
        <v>144</v>
      </c>
    </row>
    <row r="63" spans="1:5" hidden="1" outlineLevel="1" x14ac:dyDescent="0.3">
      <c r="A63" s="139"/>
      <c r="B63" s="3" t="s">
        <v>145</v>
      </c>
    </row>
    <row r="64" spans="1:5" hidden="1" outlineLevel="1" x14ac:dyDescent="0.3">
      <c r="A64" s="140"/>
      <c r="B64" s="6" t="s">
        <v>146</v>
      </c>
      <c r="C64" s="6"/>
      <c r="D64" s="6" t="s">
        <v>146</v>
      </c>
      <c r="E64" s="6" t="s">
        <v>146</v>
      </c>
    </row>
    <row r="65" spans="1:5" s="69" customFormat="1" ht="30" collapsed="1" thickTop="1" thickBot="1" x14ac:dyDescent="0.35">
      <c r="A65" s="70" t="s">
        <v>159</v>
      </c>
      <c r="B65" s="67"/>
      <c r="C65" s="67"/>
      <c r="D65" s="67"/>
      <c r="E65" s="68"/>
    </row>
    <row r="66" spans="1:5" ht="14.4" hidden="1" outlineLevel="1" thickTop="1" x14ac:dyDescent="0.3">
      <c r="A66" s="141" t="s">
        <v>160</v>
      </c>
      <c r="B66" s="8" t="s">
        <v>161</v>
      </c>
      <c r="C66" s="8"/>
      <c r="D66" s="8"/>
      <c r="E66" s="8" t="s">
        <v>162</v>
      </c>
    </row>
    <row r="67" spans="1:5" ht="41.4" hidden="1" outlineLevel="1" x14ac:dyDescent="0.3">
      <c r="A67" s="139"/>
      <c r="B67" s="3" t="s">
        <v>163</v>
      </c>
      <c r="C67" s="3" t="s">
        <v>164</v>
      </c>
    </row>
    <row r="68" spans="1:5" hidden="1" outlineLevel="1" x14ac:dyDescent="0.3">
      <c r="A68" s="139"/>
      <c r="B68" s="3" t="s">
        <v>165</v>
      </c>
      <c r="E68" s="3" t="s">
        <v>166</v>
      </c>
    </row>
    <row r="69" spans="1:5" hidden="1" outlineLevel="1" x14ac:dyDescent="0.3">
      <c r="A69" s="139"/>
      <c r="B69" s="3" t="s">
        <v>167</v>
      </c>
      <c r="E69" s="3" t="s">
        <v>168</v>
      </c>
    </row>
    <row r="70" spans="1:5" ht="27.6" hidden="1" outlineLevel="1" x14ac:dyDescent="0.3">
      <c r="A70" s="139"/>
      <c r="B70" s="3" t="s">
        <v>169</v>
      </c>
      <c r="E70" s="3" t="s">
        <v>170</v>
      </c>
    </row>
    <row r="71" spans="1:5" hidden="1" outlineLevel="1" x14ac:dyDescent="0.3">
      <c r="A71" s="139"/>
      <c r="B71" s="3" t="s">
        <v>171</v>
      </c>
    </row>
    <row r="72" spans="1:5" hidden="1" outlineLevel="1" x14ac:dyDescent="0.3">
      <c r="A72" s="139"/>
      <c r="B72" s="3" t="s">
        <v>172</v>
      </c>
      <c r="E72" s="3" t="s">
        <v>173</v>
      </c>
    </row>
    <row r="73" spans="1:5" hidden="1" outlineLevel="1" x14ac:dyDescent="0.3">
      <c r="A73" s="139"/>
      <c r="B73" s="3" t="s">
        <v>174</v>
      </c>
    </row>
    <row r="74" spans="1:5" ht="41.4" hidden="1" outlineLevel="1" x14ac:dyDescent="0.3">
      <c r="A74" s="139"/>
      <c r="B74" s="3" t="s">
        <v>175</v>
      </c>
      <c r="C74" s="3" t="s">
        <v>176</v>
      </c>
    </row>
    <row r="75" spans="1:5" hidden="1" outlineLevel="1" x14ac:dyDescent="0.3">
      <c r="A75" s="139"/>
      <c r="B75" s="3" t="s">
        <v>177</v>
      </c>
      <c r="E75" s="3" t="s">
        <v>178</v>
      </c>
    </row>
    <row r="76" spans="1:5" hidden="1" outlineLevel="1" x14ac:dyDescent="0.3">
      <c r="A76" s="139"/>
      <c r="B76" s="3" t="s">
        <v>179</v>
      </c>
      <c r="C76" s="3" t="s">
        <v>180</v>
      </c>
    </row>
    <row r="77" spans="1:5" ht="27.6" hidden="1" outlineLevel="1" x14ac:dyDescent="0.3">
      <c r="A77" s="139"/>
      <c r="B77" s="3" t="s">
        <v>181</v>
      </c>
      <c r="C77" s="3" t="s">
        <v>182</v>
      </c>
    </row>
    <row r="78" spans="1:5" hidden="1" outlineLevel="1" x14ac:dyDescent="0.3">
      <c r="A78" s="139"/>
      <c r="C78" s="3" t="s">
        <v>183</v>
      </c>
      <c r="D78" s="3" t="s">
        <v>183</v>
      </c>
      <c r="E78" s="3" t="s">
        <v>184</v>
      </c>
    </row>
    <row r="79" spans="1:5" hidden="1" outlineLevel="1" x14ac:dyDescent="0.3">
      <c r="A79" s="139"/>
      <c r="B79" s="5" t="s">
        <v>185</v>
      </c>
      <c r="E79" s="3" t="s">
        <v>186</v>
      </c>
    </row>
    <row r="80" spans="1:5" hidden="1" outlineLevel="1" x14ac:dyDescent="0.3">
      <c r="A80" s="139"/>
      <c r="B80" s="3" t="s">
        <v>187</v>
      </c>
      <c r="C80" s="3" t="s">
        <v>188</v>
      </c>
      <c r="D80" s="3" t="s">
        <v>188</v>
      </c>
    </row>
    <row r="81" spans="1:5" ht="27.6" hidden="1" outlineLevel="1" x14ac:dyDescent="0.3">
      <c r="A81" s="139"/>
      <c r="B81" s="5" t="s">
        <v>189</v>
      </c>
    </row>
    <row r="82" spans="1:5" hidden="1" outlineLevel="1" x14ac:dyDescent="0.3">
      <c r="A82" s="139"/>
      <c r="B82" s="3" t="s">
        <v>190</v>
      </c>
    </row>
    <row r="83" spans="1:5" hidden="1" outlineLevel="1" x14ac:dyDescent="0.3">
      <c r="A83" s="139"/>
      <c r="B83" s="3" t="s">
        <v>191</v>
      </c>
      <c r="E83" s="3" t="s">
        <v>192</v>
      </c>
    </row>
    <row r="84" spans="1:5" hidden="1" outlineLevel="1" x14ac:dyDescent="0.3">
      <c r="A84" s="139"/>
      <c r="B84" s="3" t="s">
        <v>193</v>
      </c>
      <c r="D84" s="3" t="s">
        <v>194</v>
      </c>
      <c r="E84" s="3" t="s">
        <v>195</v>
      </c>
    </row>
    <row r="85" spans="1:5" hidden="1" outlineLevel="1" x14ac:dyDescent="0.3">
      <c r="A85" s="139"/>
      <c r="B85" s="3" t="s">
        <v>196</v>
      </c>
      <c r="C85" s="3" t="s">
        <v>196</v>
      </c>
      <c r="D85" s="3" t="s">
        <v>196</v>
      </c>
      <c r="E85" s="3" t="s">
        <v>196</v>
      </c>
    </row>
    <row r="86" spans="1:5" ht="27.6" hidden="1" outlineLevel="1" x14ac:dyDescent="0.3">
      <c r="A86" s="139"/>
      <c r="B86" s="9" t="s">
        <v>197</v>
      </c>
      <c r="D86" s="3" t="s">
        <v>198</v>
      </c>
    </row>
    <row r="87" spans="1:5" hidden="1" outlineLevel="1" x14ac:dyDescent="0.3">
      <c r="A87" s="139"/>
      <c r="B87" s="3" t="s">
        <v>199</v>
      </c>
      <c r="C87" s="3" t="s">
        <v>230</v>
      </c>
    </row>
    <row r="88" spans="1:5" hidden="1" outlineLevel="1" x14ac:dyDescent="0.3">
      <c r="A88" s="139"/>
      <c r="B88" s="3" t="s">
        <v>200</v>
      </c>
      <c r="C88" s="3" t="s">
        <v>201</v>
      </c>
      <c r="E88" s="3" t="s">
        <v>202</v>
      </c>
    </row>
    <row r="89" spans="1:5" hidden="1" outlineLevel="1" x14ac:dyDescent="0.3">
      <c r="A89" s="139"/>
      <c r="B89" s="5" t="s">
        <v>203</v>
      </c>
      <c r="C89" s="5" t="s">
        <v>203</v>
      </c>
      <c r="D89" s="5" t="s">
        <v>203</v>
      </c>
    </row>
    <row r="90" spans="1:5" hidden="1" outlineLevel="1" x14ac:dyDescent="0.3">
      <c r="A90" s="139"/>
      <c r="B90" s="7" t="s">
        <v>204</v>
      </c>
      <c r="C90" s="7" t="s">
        <v>204</v>
      </c>
      <c r="D90" s="7"/>
    </row>
    <row r="91" spans="1:5" ht="27.6" hidden="1" outlineLevel="1" x14ac:dyDescent="0.3">
      <c r="A91" s="139"/>
      <c r="B91" s="5" t="s">
        <v>205</v>
      </c>
      <c r="C91" s="5"/>
      <c r="D91" s="5"/>
    </row>
    <row r="92" spans="1:5" hidden="1" outlineLevel="1" x14ac:dyDescent="0.3">
      <c r="A92" s="140"/>
      <c r="B92" s="6" t="s">
        <v>206</v>
      </c>
      <c r="C92" s="6"/>
      <c r="D92" s="6"/>
      <c r="E92" s="6"/>
    </row>
    <row r="93" spans="1:5" s="69" customFormat="1" ht="30" collapsed="1" thickTop="1" thickBot="1" x14ac:dyDescent="0.35">
      <c r="A93" s="70" t="s">
        <v>207</v>
      </c>
      <c r="B93" s="67"/>
      <c r="C93" s="67"/>
      <c r="D93" s="67"/>
      <c r="E93" s="68"/>
    </row>
    <row r="94" spans="1:5" ht="14.4" hidden="1" outlineLevel="1" thickTop="1" x14ac:dyDescent="0.3">
      <c r="A94" s="141" t="s">
        <v>208</v>
      </c>
      <c r="B94" s="8" t="s">
        <v>209</v>
      </c>
      <c r="C94" s="8"/>
      <c r="D94" s="8"/>
      <c r="E94" s="8" t="s">
        <v>162</v>
      </c>
    </row>
    <row r="95" spans="1:5" hidden="1" outlineLevel="1" x14ac:dyDescent="0.3">
      <c r="A95" s="139"/>
      <c r="B95" s="3" t="s">
        <v>163</v>
      </c>
    </row>
    <row r="96" spans="1:5" hidden="1" outlineLevel="1" x14ac:dyDescent="0.3">
      <c r="A96" s="139"/>
      <c r="B96" s="3" t="s">
        <v>165</v>
      </c>
      <c r="E96" s="3" t="s">
        <v>166</v>
      </c>
    </row>
    <row r="97" spans="1:5" hidden="1" outlineLevel="1" x14ac:dyDescent="0.3">
      <c r="A97" s="139"/>
      <c r="B97" s="3" t="s">
        <v>167</v>
      </c>
      <c r="E97" s="3" t="s">
        <v>168</v>
      </c>
    </row>
    <row r="98" spans="1:5" ht="27.6" hidden="1" outlineLevel="1" x14ac:dyDescent="0.3">
      <c r="A98" s="139"/>
      <c r="B98" s="3" t="s">
        <v>169</v>
      </c>
      <c r="E98" s="3" t="s">
        <v>170</v>
      </c>
    </row>
    <row r="99" spans="1:5" hidden="1" outlineLevel="1" x14ac:dyDescent="0.3">
      <c r="A99" s="139"/>
      <c r="B99" s="3" t="s">
        <v>171</v>
      </c>
    </row>
    <row r="100" spans="1:5" hidden="1" outlineLevel="1" x14ac:dyDescent="0.3">
      <c r="A100" s="139"/>
      <c r="B100" s="3" t="s">
        <v>172</v>
      </c>
      <c r="E100" s="3" t="s">
        <v>173</v>
      </c>
    </row>
    <row r="101" spans="1:5" hidden="1" outlineLevel="1" x14ac:dyDescent="0.3">
      <c r="A101" s="139"/>
      <c r="B101" s="3" t="s">
        <v>174</v>
      </c>
    </row>
    <row r="102" spans="1:5" hidden="1" outlineLevel="1" x14ac:dyDescent="0.3">
      <c r="A102" s="139"/>
      <c r="D102" s="3" t="s">
        <v>210</v>
      </c>
    </row>
    <row r="103" spans="1:5" hidden="1" outlineLevel="1" x14ac:dyDescent="0.3">
      <c r="A103" s="139"/>
      <c r="B103" s="3" t="s">
        <v>211</v>
      </c>
      <c r="C103" s="3" t="s">
        <v>212</v>
      </c>
      <c r="D103" s="3" t="s">
        <v>184</v>
      </c>
    </row>
    <row r="104" spans="1:5" ht="41.4" hidden="1" outlineLevel="1" x14ac:dyDescent="0.3">
      <c r="A104" s="139"/>
      <c r="B104" s="3" t="s">
        <v>213</v>
      </c>
      <c r="C104" s="3" t="s">
        <v>214</v>
      </c>
      <c r="D104" s="3" t="s">
        <v>214</v>
      </c>
      <c r="E104" s="3" t="s">
        <v>186</v>
      </c>
    </row>
    <row r="105" spans="1:5" hidden="1" outlineLevel="1" x14ac:dyDescent="0.3">
      <c r="A105" s="139"/>
      <c r="B105" s="3" t="s">
        <v>215</v>
      </c>
      <c r="E105" s="3" t="s">
        <v>178</v>
      </c>
    </row>
    <row r="106" spans="1:5" hidden="1" outlineLevel="1" x14ac:dyDescent="0.3">
      <c r="A106" s="139"/>
      <c r="B106" s="3" t="s">
        <v>179</v>
      </c>
      <c r="C106" s="3" t="s">
        <v>193</v>
      </c>
    </row>
    <row r="107" spans="1:5" ht="27.6" hidden="1" outlineLevel="1" x14ac:dyDescent="0.3">
      <c r="A107" s="139"/>
      <c r="B107" s="3" t="s">
        <v>181</v>
      </c>
      <c r="E107" s="3" t="s">
        <v>192</v>
      </c>
    </row>
    <row r="108" spans="1:5" ht="27.6" hidden="1" outlineLevel="1" x14ac:dyDescent="0.3">
      <c r="A108" s="139"/>
      <c r="B108" s="5" t="s">
        <v>216</v>
      </c>
      <c r="D108" s="3" t="s">
        <v>194</v>
      </c>
      <c r="E108" s="3" t="s">
        <v>195</v>
      </c>
    </row>
    <row r="109" spans="1:5" hidden="1" outlineLevel="1" x14ac:dyDescent="0.3">
      <c r="A109" s="139"/>
      <c r="B109" s="3" t="s">
        <v>196</v>
      </c>
      <c r="C109" s="3" t="s">
        <v>196</v>
      </c>
      <c r="D109" s="3" t="s">
        <v>196</v>
      </c>
      <c r="E109" s="3" t="s">
        <v>196</v>
      </c>
    </row>
    <row r="110" spans="1:5" ht="27.6" hidden="1" outlineLevel="1" x14ac:dyDescent="0.3">
      <c r="A110" s="139"/>
      <c r="B110" s="9" t="s">
        <v>197</v>
      </c>
      <c r="D110" s="3" t="s">
        <v>198</v>
      </c>
    </row>
    <row r="111" spans="1:5" hidden="1" outlineLevel="1" x14ac:dyDescent="0.3">
      <c r="A111" s="139"/>
      <c r="B111" s="3" t="s">
        <v>199</v>
      </c>
    </row>
    <row r="112" spans="1:5" hidden="1" outlineLevel="1" x14ac:dyDescent="0.3">
      <c r="A112" s="139"/>
      <c r="B112" s="3" t="s">
        <v>200</v>
      </c>
      <c r="C112" s="3" t="s">
        <v>201</v>
      </c>
      <c r="E112" s="3" t="s">
        <v>202</v>
      </c>
    </row>
    <row r="113" spans="1:5" hidden="1" outlineLevel="1" x14ac:dyDescent="0.3">
      <c r="A113" s="139"/>
      <c r="B113" s="5" t="s">
        <v>203</v>
      </c>
      <c r="C113" s="5" t="s">
        <v>203</v>
      </c>
      <c r="D113" s="5" t="s">
        <v>203</v>
      </c>
    </row>
    <row r="114" spans="1:5" hidden="1" outlineLevel="1" x14ac:dyDescent="0.3">
      <c r="A114" s="140"/>
      <c r="B114" s="10" t="s">
        <v>204</v>
      </c>
      <c r="C114" s="10" t="s">
        <v>204</v>
      </c>
      <c r="D114" s="10"/>
      <c r="E114" s="6"/>
    </row>
    <row r="115" spans="1:5" s="69" customFormat="1" ht="30" collapsed="1" thickTop="1" thickBot="1" x14ac:dyDescent="0.35">
      <c r="A115" s="70" t="s">
        <v>217</v>
      </c>
      <c r="B115" s="67"/>
      <c r="C115" s="67"/>
      <c r="D115" s="67"/>
      <c r="E115" s="68"/>
    </row>
    <row r="116" spans="1:5" ht="14.4" hidden="1" outlineLevel="1" thickTop="1" x14ac:dyDescent="0.3">
      <c r="A116" s="136" t="s">
        <v>218</v>
      </c>
      <c r="B116" s="8" t="s">
        <v>209</v>
      </c>
      <c r="C116" s="8"/>
      <c r="D116" s="8"/>
      <c r="E116" s="8" t="s">
        <v>162</v>
      </c>
    </row>
    <row r="117" spans="1:5" hidden="1" outlineLevel="1" x14ac:dyDescent="0.3">
      <c r="A117" s="137"/>
      <c r="B117" s="3" t="s">
        <v>163</v>
      </c>
    </row>
    <row r="118" spans="1:5" hidden="1" outlineLevel="1" x14ac:dyDescent="0.3">
      <c r="A118" s="137"/>
      <c r="B118" s="3" t="s">
        <v>165</v>
      </c>
      <c r="E118" s="3" t="s">
        <v>166</v>
      </c>
    </row>
    <row r="119" spans="1:5" hidden="1" outlineLevel="1" x14ac:dyDescent="0.3">
      <c r="A119" s="137"/>
      <c r="B119" s="3" t="s">
        <v>167</v>
      </c>
      <c r="E119" s="3" t="s">
        <v>168</v>
      </c>
    </row>
    <row r="120" spans="1:5" ht="27.6" hidden="1" outlineLevel="1" x14ac:dyDescent="0.3">
      <c r="A120" s="137"/>
      <c r="B120" s="3" t="s">
        <v>169</v>
      </c>
      <c r="E120" s="3" t="s">
        <v>170</v>
      </c>
    </row>
    <row r="121" spans="1:5" hidden="1" outlineLevel="1" x14ac:dyDescent="0.3">
      <c r="A121" s="137"/>
      <c r="B121" s="3" t="s">
        <v>171</v>
      </c>
    </row>
    <row r="122" spans="1:5" hidden="1" outlineLevel="1" x14ac:dyDescent="0.3">
      <c r="A122" s="137"/>
      <c r="B122" s="3" t="s">
        <v>172</v>
      </c>
      <c r="E122" s="3" t="s">
        <v>173</v>
      </c>
    </row>
    <row r="123" spans="1:5" hidden="1" outlineLevel="1" x14ac:dyDescent="0.3">
      <c r="A123" s="137"/>
      <c r="B123" s="3" t="s">
        <v>174</v>
      </c>
    </row>
    <row r="124" spans="1:5" hidden="1" outlineLevel="1" x14ac:dyDescent="0.3">
      <c r="A124" s="137"/>
      <c r="B124" s="3" t="s">
        <v>219</v>
      </c>
    </row>
    <row r="125" spans="1:5" hidden="1" outlineLevel="1" x14ac:dyDescent="0.3">
      <c r="A125" s="137"/>
      <c r="B125" s="3" t="s">
        <v>220</v>
      </c>
      <c r="C125" s="3" t="s">
        <v>212</v>
      </c>
      <c r="D125" s="3" t="s">
        <v>221</v>
      </c>
    </row>
    <row r="126" spans="1:5" hidden="1" outlineLevel="1" x14ac:dyDescent="0.3">
      <c r="A126" s="137"/>
      <c r="B126" s="3" t="s">
        <v>222</v>
      </c>
      <c r="C126" s="3" t="s">
        <v>214</v>
      </c>
      <c r="E126" s="3" t="s">
        <v>186</v>
      </c>
    </row>
    <row r="127" spans="1:5" hidden="1" outlineLevel="1" x14ac:dyDescent="0.3">
      <c r="A127" s="137"/>
      <c r="B127" s="3" t="s">
        <v>215</v>
      </c>
      <c r="D127" s="3" t="s">
        <v>178</v>
      </c>
    </row>
    <row r="128" spans="1:5" hidden="1" outlineLevel="1" x14ac:dyDescent="0.3">
      <c r="A128" s="137"/>
      <c r="B128" s="3" t="s">
        <v>179</v>
      </c>
    </row>
    <row r="129" spans="1:5" ht="27.6" hidden="1" outlineLevel="1" x14ac:dyDescent="0.3">
      <c r="A129" s="137"/>
      <c r="B129" s="3" t="s">
        <v>181</v>
      </c>
      <c r="E129" s="3" t="s">
        <v>192</v>
      </c>
    </row>
    <row r="130" spans="1:5" ht="27.6" hidden="1" outlineLevel="1" x14ac:dyDescent="0.3">
      <c r="A130" s="137"/>
      <c r="B130" s="3" t="s">
        <v>223</v>
      </c>
      <c r="C130" s="3" t="s">
        <v>193</v>
      </c>
    </row>
    <row r="131" spans="1:5" ht="27.6" hidden="1" outlineLevel="1" x14ac:dyDescent="0.3">
      <c r="A131" s="137"/>
      <c r="B131" s="5" t="s">
        <v>216</v>
      </c>
      <c r="D131" s="3" t="s">
        <v>194</v>
      </c>
      <c r="E131" s="3" t="s">
        <v>195</v>
      </c>
    </row>
    <row r="132" spans="1:5" hidden="1" outlineLevel="1" x14ac:dyDescent="0.3">
      <c r="A132" s="137"/>
      <c r="B132" s="3" t="s">
        <v>196</v>
      </c>
      <c r="C132" s="3" t="s">
        <v>196</v>
      </c>
      <c r="D132" s="3" t="s">
        <v>196</v>
      </c>
      <c r="E132" s="3" t="s">
        <v>196</v>
      </c>
    </row>
    <row r="133" spans="1:5" ht="27.6" hidden="1" outlineLevel="1" x14ac:dyDescent="0.3">
      <c r="A133" s="137"/>
      <c r="B133" s="9" t="s">
        <v>197</v>
      </c>
      <c r="D133" s="3" t="s">
        <v>198</v>
      </c>
    </row>
    <row r="134" spans="1:5" hidden="1" outlineLevel="1" x14ac:dyDescent="0.3">
      <c r="A134" s="137"/>
      <c r="B134" s="3" t="s">
        <v>199</v>
      </c>
    </row>
    <row r="135" spans="1:5" hidden="1" outlineLevel="1" x14ac:dyDescent="0.3">
      <c r="A135" s="137"/>
      <c r="B135" s="3" t="s">
        <v>200</v>
      </c>
      <c r="C135" s="3" t="s">
        <v>201</v>
      </c>
      <c r="E135" s="3" t="s">
        <v>202</v>
      </c>
    </row>
    <row r="136" spans="1:5" hidden="1" outlineLevel="1" x14ac:dyDescent="0.3">
      <c r="A136" s="137"/>
      <c r="B136" s="5" t="s">
        <v>203</v>
      </c>
      <c r="C136" s="5" t="s">
        <v>203</v>
      </c>
      <c r="D136" s="5" t="s">
        <v>203</v>
      </c>
    </row>
    <row r="137" spans="1:5" hidden="1" outlineLevel="1" x14ac:dyDescent="0.3">
      <c r="A137" s="138"/>
      <c r="B137" s="10" t="s">
        <v>204</v>
      </c>
      <c r="C137" s="10" t="s">
        <v>204</v>
      </c>
      <c r="D137" s="10"/>
      <c r="E137" s="6"/>
    </row>
    <row r="138" spans="1:5" ht="29.4" collapsed="1" thickTop="1" x14ac:dyDescent="0.3">
      <c r="A138" s="21"/>
      <c r="B138" s="11"/>
      <c r="C138" s="11"/>
      <c r="D138" s="11"/>
      <c r="E138" s="11"/>
    </row>
  </sheetData>
  <mergeCells count="5">
    <mergeCell ref="A3:A32"/>
    <mergeCell ref="A34:A64"/>
    <mergeCell ref="A66:A92"/>
    <mergeCell ref="A94:A114"/>
    <mergeCell ref="A116:A13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Tuning Guides</vt:lpstr>
      <vt:lpstr>Dock Setup~Tuning</vt:lpstr>
      <vt:lpstr>Rigging Up</vt:lpstr>
      <vt:lpstr>Control Lines</vt:lpstr>
      <vt:lpstr>Tacking</vt:lpstr>
      <vt:lpstr>3-up Sets &amp; Drops</vt:lpstr>
      <vt:lpstr>4-up Sets &amp; Drops</vt:lpstr>
    </vt:vector>
  </TitlesOfParts>
  <Manager/>
  <Company>UBS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Jamie McWilliam</dc:creator>
  <cp:keywords/>
  <dc:description/>
  <cp:lastModifiedBy>Wan Tse</cp:lastModifiedBy>
  <cp:revision/>
  <dcterms:created xsi:type="dcterms:W3CDTF">2007-11-08T13:15:27Z</dcterms:created>
  <dcterms:modified xsi:type="dcterms:W3CDTF">2023-12-05T07:12:11Z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1033</vt:lpwstr>
  </property>
  <property fmtid="{D5CDD505-2E9C-101B-9397-08002B2CF9AE}" pid="3" name="Create_Backup">
    <vt:lpwstr>3</vt:lpwstr>
  </property>
  <property fmtid="{D5CDD505-2E9C-101B-9397-08002B2CF9AE}" pid="4" name="Workbook_Font">
    <vt:lpwstr>Frutiger 45 Light</vt:lpwstr>
  </property>
  <property fmtid="{D5CDD505-2E9C-101B-9397-08002B2CF9AE}" pid="5" name="Workbook_FontSize">
    <vt:lpwstr>10</vt:lpwstr>
  </property>
  <property fmtid="{D5CDD505-2E9C-101B-9397-08002B2CF9AE}" pid="6" name="Average_Translated">
    <vt:lpwstr>Average</vt:lpwstr>
  </property>
  <property fmtid="{D5CDD505-2E9C-101B-9397-08002B2CF9AE}" pid="7" name="Thick_Lines">
    <vt:lpwstr>0</vt:lpwstr>
  </property>
  <property fmtid="{D5CDD505-2E9C-101B-9397-08002B2CF9AE}" pid="8" name="Num_Categories_On_XAxis">
    <vt:lpwstr>6</vt:lpwstr>
  </property>
  <property fmtid="{D5CDD505-2E9C-101B-9397-08002B2CF9AE}" pid="9" name="Share_PX_Label">
    <vt:lpwstr>Stock Price</vt:lpwstr>
  </property>
  <property fmtid="{D5CDD505-2E9C-101B-9397-08002B2CF9AE}" pid="10" name="Volume_Label">
    <vt:lpwstr>Volume (000s)</vt:lpwstr>
  </property>
  <property fmtid="{D5CDD505-2E9C-101B-9397-08002B2CF9AE}" pid="11" name="Stock_Volume_XAxis_Label">
    <vt:lpwstr>Closing Date</vt:lpwstr>
  </property>
  <property fmtid="{D5CDD505-2E9C-101B-9397-08002B2CF9AE}" pid="12" name="Pie_Chart_Labels">
    <vt:lpwstr>-1</vt:lpwstr>
  </property>
  <property fmtid="{D5CDD505-2E9C-101B-9397-08002B2CF9AE}" pid="13" name="Pie_Chart_Legend">
    <vt:lpwstr>0</vt:lpwstr>
  </property>
  <property fmtid="{D5CDD505-2E9C-101B-9397-08002B2CF9AE}" pid="14" name="Annotation_Add_Date">
    <vt:lpwstr>-1</vt:lpwstr>
  </property>
  <property fmtid="{D5CDD505-2E9C-101B-9397-08002B2CF9AE}" pid="15" name="Annotation_Date_Bold">
    <vt:lpwstr>-1</vt:lpwstr>
  </property>
  <property fmtid="{D5CDD505-2E9C-101B-9397-08002B2CF9AE}" pid="16" name="Annotation_Date_Format">
    <vt:lpwstr>F1</vt:lpwstr>
  </property>
  <property fmtid="{D5CDD505-2E9C-101B-9397-08002B2CF9AE}" pid="17" name="Chart_Format">
    <vt:lpwstr>1</vt:lpwstr>
  </property>
</Properties>
</file>